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downloads\___2024-2\"/>
    </mc:Choice>
  </mc:AlternateContent>
  <bookViews>
    <workbookView xWindow="0" yWindow="0" windowWidth="28800" windowHeight="1231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10" i="1" l="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6" i="1"/>
  <c r="CI7" i="1"/>
  <c r="CI8" i="1"/>
  <c r="CI9" i="1"/>
  <c r="CI5" i="1"/>
</calcChain>
</file>

<file path=xl/sharedStrings.xml><?xml version="1.0" encoding="utf-8"?>
<sst xmlns="http://schemas.openxmlformats.org/spreadsheetml/2006/main" count="188" uniqueCount="172">
  <si>
    <t>Құлан МГ</t>
  </si>
  <si>
    <t>№1 МЛ</t>
  </si>
  <si>
    <t>А.Бокейханов ОМ</t>
  </si>
  <si>
    <t xml:space="preserve">Ш.Уалиханов ОМ </t>
  </si>
  <si>
    <t>Т.Рыскулов МЛ</t>
  </si>
  <si>
    <t>М.Горький ОМ</t>
  </si>
  <si>
    <t>№ 2 шағын ОМ</t>
  </si>
  <si>
    <t>Абай ОМ</t>
  </si>
  <si>
    <t>Б.Момышұлы ОМ</t>
  </si>
  <si>
    <t>М.Әуезов тм</t>
  </si>
  <si>
    <t xml:space="preserve">Қ.Сатпаев ОМ </t>
  </si>
  <si>
    <t xml:space="preserve">Акбулак ОМ </t>
  </si>
  <si>
    <t xml:space="preserve">№ 3 ОМ </t>
  </si>
  <si>
    <t xml:space="preserve">Корагаты ОМ </t>
  </si>
  <si>
    <t>Қ.Сұлтанбеков ОМ</t>
  </si>
  <si>
    <t>А.Байтұрсынов ОМ</t>
  </si>
  <si>
    <t>Актоган ОМ</t>
  </si>
  <si>
    <t xml:space="preserve">Б.Батыр ОМ </t>
  </si>
  <si>
    <t xml:space="preserve">№ 5 ОМ </t>
  </si>
  <si>
    <t xml:space="preserve">Ы.Алтынсарин ОМ </t>
  </si>
  <si>
    <t xml:space="preserve">Малдыбай ОМ </t>
  </si>
  <si>
    <t xml:space="preserve">Алғабас ОМ </t>
  </si>
  <si>
    <t xml:space="preserve">4 ОМ </t>
  </si>
  <si>
    <t>Бірлес ОМ</t>
  </si>
  <si>
    <t xml:space="preserve">А.Шынасилов ОМ </t>
  </si>
  <si>
    <t xml:space="preserve">Акыртобе ОМ </t>
  </si>
  <si>
    <t xml:space="preserve">Жамбыл ОМ </t>
  </si>
  <si>
    <t xml:space="preserve">Р.Смаилов ОМ </t>
  </si>
  <si>
    <t>Ю.Гагарин НМ</t>
  </si>
  <si>
    <t xml:space="preserve">Т.Әубакіров НМ </t>
  </si>
  <si>
    <t>Ғани Мұратбаев БМ</t>
  </si>
  <si>
    <t>Тасшолақ БМ</t>
  </si>
  <si>
    <t>Жалпақсаз БМ</t>
  </si>
  <si>
    <t>Бәйтелі БМ</t>
  </si>
  <si>
    <t>Сөгеті БМ</t>
  </si>
  <si>
    <t>Мамайқайыңды БМ</t>
  </si>
  <si>
    <t>Шолаққайыңды БМ</t>
  </si>
  <si>
    <t>Көкарық БМ</t>
  </si>
  <si>
    <t xml:space="preserve"> Ауданды олимпиадада ІІ-ІІІ жүлделі орындар үшін 15 балл.</t>
  </si>
  <si>
    <t>1. «Мың бала» ауыл мектептеріне арналған Ұлттық зияткерлік олимпиада.</t>
  </si>
  <si>
    <t>14. 9-11 сынып оқушылары арасындағы «Ауыл олимпиадасы».</t>
  </si>
  <si>
    <t>16. 7-8 сынып оқушылары арасында Жасөспірімдер олимпиадасы.</t>
  </si>
  <si>
    <t xml:space="preserve"> 17. Жалпы білім беретін мектептерге арналған «Ақбота»  зияткерлік олимпиадасы.</t>
  </si>
  <si>
    <t>13. «IQanat» олимпиадасы.</t>
  </si>
  <si>
    <t xml:space="preserve">15. 4 сынып оқушылары арасындағы «Алтын сақа» математикалық олимпиадасы. </t>
  </si>
  <si>
    <t>6. 10-11 (12) сынып оқушылары арасында А.Бектұров атындағы химия пәнінен мамандандырылған бейіндік олимпиада.</t>
  </si>
  <si>
    <r>
      <t xml:space="preserve">1.9.Мамандандырылған олимпиадалардың оқушы-жүлдегерлерінің саны ҚР БҒМ 7.12.2011 жылғы №514 бұйрығымен, жаңа редакцияда ҚР Білім және ғылым министрінің 17.08.2023 ж. №248 бұйрығымен бекітілген.
</t>
    </r>
    <r>
      <rPr>
        <b/>
        <i/>
        <sz val="11"/>
        <color rgb="FFFF0000"/>
        <rFont val="Calibri"/>
        <charset val="204"/>
        <scheme val="minor"/>
      </rPr>
      <t>Барлық мектептер үшін. Ұпайлар әр жүлде үшін қойылады</t>
    </r>
  </si>
  <si>
    <t xml:space="preserve"> </t>
  </si>
  <si>
    <t>4. «Roboland» робототехника, бағдарламалау және инновациялық технологиялар фестивалі.</t>
  </si>
  <si>
    <r>
      <t xml:space="preserve"> 1.12.Мамандандырылған ғылыми жобалар байқауларының жүлдегер-оқушыларының саны                     ҚР БҒМ 7.12.2011 жылғы №514 бұйрығымен бекітілген, жаңа редакцияда-ҚР Білім және ғылым министрінің 17.08.2023 ж. №248 бұйрығымен: </t>
    </r>
    <r>
      <rPr>
        <b/>
        <i/>
        <sz val="11"/>
        <color rgb="FFFF0000"/>
        <rFont val="Calibri"/>
        <charset val="204"/>
        <scheme val="minor"/>
      </rPr>
      <t xml:space="preserve">Барлық мектептер үшін </t>
    </r>
  </si>
  <si>
    <t xml:space="preserve"> 1.14.Мамандандырылған байқаулардың оқушы-жүлдегерлерінің саны. </t>
  </si>
  <si>
    <r>
      <t xml:space="preserve"> ҚР БҒМ 7.12.2011 жылғы №514 бұйрығымен бекітілген, жаңа редакцияда - ҚР Білім және ғылым министрінің 17.08.2023 ж. №248 2 бұйрығымен. </t>
    </r>
    <r>
      <rPr>
        <b/>
        <i/>
        <sz val="10"/>
        <color rgb="FFFF0000"/>
        <rFont val="Calibri"/>
        <charset val="204"/>
        <scheme val="minor"/>
      </rPr>
      <t>Барлық мектептер үшін. Балл әр жүлде үшін қойылады</t>
    </r>
  </si>
  <si>
    <r>
      <t xml:space="preserve"> 1. «Bebras» информатика пәні бойынша ойын-байқауы; </t>
    </r>
    <r>
      <rPr>
        <b/>
        <i/>
        <sz val="8"/>
        <color rgb="FFFF0000"/>
        <rFont val="Calibri"/>
        <charset val="204"/>
        <scheme val="minor"/>
      </rPr>
      <t>Баллдар жиынтық көрсеткішке қойылады.</t>
    </r>
  </si>
  <si>
    <r>
      <t xml:space="preserve"> 2. «Кенгуру» байқау-ойыны; </t>
    </r>
    <r>
      <rPr>
        <b/>
        <i/>
        <sz val="8"/>
        <color rgb="FFFF0000"/>
        <rFont val="Calibri"/>
        <charset val="204"/>
        <scheme val="minor"/>
      </rPr>
      <t>Баллдар жиынтық көрсеткішке қойылады.</t>
    </r>
  </si>
  <si>
    <t>оқушылардың психологиялық жайлылығы мен қауіпсіздігі деңгейін анықтау бойынша жүйелі мониторингтің болмауы - (минус) 100 балл.</t>
  </si>
  <si>
    <t>Тоқсанына кемінде 1 рет жүргізілетін жүйелі мониторингтің болуы - 100 балл;</t>
  </si>
  <si>
    <t>Жарты жылда кемінде 1 рет жүргізілетін жүйелі мониторингтің болуы - 50 балл;</t>
  </si>
  <si>
    <t>Жылына кемінде 1 рет жүргізілетін мониторингтің болуы - 25 балл;</t>
  </si>
  <si>
    <r>
      <t xml:space="preserve">2.4 Оқушылардың, оқушылар мен педагогтердің, оқушылар мен жергілікті қоғамдастықтың, оқушылар мен ата-аналардың өзара қарым-қатынасында дағдарыс  болған жағдайларды анықтауға және еңсеруге ықпал ететін онлайн-тестілеу, сауалнамалар, фокус-топтардағы пікірлерді зерделеу және т.б. оқушылардың психологиялық сауаттылығы мониторингінің мектеп ішіндегі жүйесінің болуы. </t>
    </r>
    <r>
      <rPr>
        <b/>
        <i/>
        <sz val="10"/>
        <color rgb="FFFF0000"/>
        <rFont val="Calibri"/>
        <family val="2"/>
        <charset val="204"/>
        <scheme val="minor"/>
      </rPr>
      <t>Барлық мектептердің түрлері үшін</t>
    </r>
  </si>
  <si>
    <t>Сыныптардың/топтардың болуы (кадеттік, әскери-патриоттық тәрбие және т.б.) - 50 балл; Мектеп ішіндегі оқушылардың әскери-патриоттық қозғалысының болуы - 25 балл.</t>
  </si>
  <si>
    <r>
      <t xml:space="preserve">2.5. Әскери-патриоттық тәрбие бағытындағы жұмыстың жағдайы. </t>
    </r>
    <r>
      <rPr>
        <b/>
        <i/>
        <sz val="11"/>
        <color rgb="FFFF0000"/>
        <rFont val="Calibri"/>
        <charset val="204"/>
        <scheme val="minor"/>
      </rPr>
      <t>Орта және негізгі мектептер үшін</t>
    </r>
  </si>
  <si>
    <t>Мектептің рекреациясында «Jambyl 109», «Komek Stop Bullying» ақпараттық жүйесінің кюар-коды және 111 жедел желі телефондары көрсетілген ақпараттық стендтерінің болмауы, жоқтығы  - (минус) - 50 балл.</t>
  </si>
  <si>
    <t>Мектептің барлық тораптық рекреацияларында «Jambyl 109» , «Komek Stop Bullying» ақпараттық жүйесінің кюар-коды және 111 жедел желі телефондары көрсетілген ақпараттық стендтерінің болуы - 50 балл;</t>
  </si>
  <si>
    <t>Мектептің бір рекреациясында «Jambyl 109» және «Komek Stop Bullying» ақпараттық жүйесінің кюар-коды және 111 жедел желі телефондары көрсетілген ақпараттық стендтерінің болуы - 10 балл;</t>
  </si>
  <si>
    <r>
      <t xml:space="preserve">3.1. Ұйымдастырылған қоғамдық қызметке, оның ішінде оқушылардың өзін өзі басқаруы арқылы азаматтық мен патриотизм деңгейін арттыру мақсатында пікірталас қозғалысына қатысқандардың үлесі. </t>
    </r>
    <r>
      <rPr>
        <b/>
        <i/>
        <sz val="10"/>
        <color rgb="FFFF0000"/>
        <rFont val="Calibri"/>
        <family val="2"/>
        <charset val="204"/>
        <scheme val="minor"/>
      </rPr>
      <t>Барлық мектептердің 
түрлері үшін</t>
    </r>
  </si>
  <si>
    <t>3.3. Әлеуметтік жобаларға қатысу үлесі («Еңбегі адал жас өрен», «Жеткіншектің жеті жарғысы», «Балалар кітапханасы», «Ұлттық мектеп лигасы», «Қайырымдылық», «Қарттарға қол созу», «Таза аула», «Жасыл мектеп», «Эковолонтерлер», «Экологиялық мониторинг», «Экологиялық туризм», «Экономикалық тұтыну», «Қайта өңдеуге екінші өмір сыйла», «Мектептегі энергияны үнемдеу», «Судың да сұрауы бар», «Қолөнер шеберханасы», «Мектеп қабырғасындағы бизнес», «Аспаздық жоба», «Бейбіт күннің батырлары», «Өнер мен құндылықтар», «Тарихқа құрмет», «Менің отбасымның өмір жолы», «Уақытты басқару және өзін-өзі ұйымдастыру», «Күнделікті дұрыс тамақтану», «Жаман әдеттерден аулақ болу», «Спорт және мен», «Қауіпсіздік және алғашқы көмек», «Психологиялық әл-ауқат және стресске төзімділік», «Ұйқы және оның денсаулыққа әсері», «Экранға тәуелділік: қазіргі жаман әдет», «Сандық гигиена» және т. б.).</t>
  </si>
  <si>
    <r>
      <t xml:space="preserve">1.8. Жүлдегер оқушылар саны:
</t>
    </r>
    <r>
      <rPr>
        <b/>
        <i/>
        <sz val="10"/>
        <color rgb="FFFF0000"/>
        <rFont val="Calibri"/>
        <family val="2"/>
        <charset val="204"/>
        <scheme val="minor"/>
      </rPr>
      <t>Барлық мектептер үшін. Ұпайлар әр жүлде үшін қойылады</t>
    </r>
  </si>
  <si>
    <t>2-ден 5-ке дейін сабақ - 15 балл; 6-дан 8-ге дейін сабақ - 25 балл; 8-ден 12-ге дейін сабақ - 50 балл.</t>
  </si>
  <si>
    <r>
      <t xml:space="preserve">3.4. «Жеке қауіпсіздік», «Буллингке қарсы мәдениет» атты іс-шараларға қатысу. </t>
    </r>
    <r>
      <rPr>
        <b/>
        <i/>
        <sz val="10"/>
        <color rgb="FFFF0000"/>
        <rFont val="Calibri"/>
        <charset val="204"/>
        <scheme val="minor"/>
      </rPr>
      <t>Барлық  мектептердің түрлері үшін</t>
    </r>
  </si>
  <si>
    <r>
      <t xml:space="preserve"> 3.5.Ауданның, қаланың, облыстың мұражайларында және тарихи маңызы бар, киелі орындарында экскурсия форматында өткізілген сабақтардың үлесі. </t>
    </r>
    <r>
      <rPr>
        <b/>
        <i/>
        <sz val="10"/>
        <color rgb="FFFF0000"/>
        <rFont val="Calibri"/>
        <charset val="204"/>
        <scheme val="minor"/>
      </rPr>
      <t>Барлық  мектептердің түрлері үшін</t>
    </r>
  </si>
  <si>
    <t>100 балл</t>
  </si>
  <si>
    <t>50 балл</t>
  </si>
  <si>
    <t>10%-дан 20%-ға дейінгі педагогтар үшін – 10 балл; 21%-дан 35%-ға дейінгі педагогтар үшін – 20 балл; 36%-дан 50%-ға дейінгі педагогтар үшін – 30 балл; 51%-дан 75%-ға дейінгі педагогтар үшін–50 балл; 76%-дан100%-ға дейінгі педагогтар үшін-75 балл.</t>
  </si>
  <si>
    <t>Коворкинг аймақтарының, психологиялық релаксация залдары мен бұрыштарының, тірі бұрыштардың болуы - 100 балл; Психологиялық релаксация залдары мен бұрыштарының, тірі бұрыштардың болуы - 50 балл; Психологиялық релаксация бұрыштарының болуы-20 балл; Мектепте ойластырылған даму және денсаулық сақтау ортасының болмауы - (минус) 50 балл).</t>
  </si>
  <si>
    <r>
      <t>6.1. Мектепте денсаулық сақтау, дамыту ортасының болуы.</t>
    </r>
    <r>
      <rPr>
        <b/>
        <i/>
        <sz val="10"/>
        <color rgb="FFFF0000"/>
        <rFont val="Calibri"/>
        <charset val="204"/>
        <scheme val="minor"/>
      </rPr>
      <t xml:space="preserve"> Негізгі және орта мектептер үшін</t>
    </r>
  </si>
  <si>
    <t>10 балл</t>
  </si>
  <si>
    <r>
      <t xml:space="preserve">8.1. Мектептің даму бағдарламасы болуы. </t>
    </r>
    <r>
      <rPr>
        <b/>
        <sz val="10"/>
        <color rgb="FFFF0000"/>
        <rFont val="Calibri"/>
        <charset val="204"/>
        <scheme val="minor"/>
      </rPr>
      <t>Барлық мектептердің түрлері үшін. Даму бағдарламасы қоса әкелінеді</t>
    </r>
  </si>
  <si>
    <r>
      <t xml:space="preserve">8.2. Білім бөлімінің әдістемелік кеңесінде бекітілген іске асырылатын инновациялық жобалардың болуы. </t>
    </r>
    <r>
      <rPr>
        <b/>
        <i/>
        <sz val="10"/>
        <color rgb="FFFF0000"/>
        <rFont val="Calibri"/>
        <charset val="204"/>
        <scheme val="minor"/>
      </rPr>
      <t>Барлық мектептердің 
түрлері үшін (Әрбір жүзеге асырылатын жоба үшін)</t>
    </r>
    <r>
      <rPr>
        <sz val="10"/>
        <rFont val="Calibri"/>
        <family val="2"/>
        <charset val="204"/>
        <scheme val="minor"/>
      </rPr>
      <t xml:space="preserve">
</t>
    </r>
  </si>
  <si>
    <t>25  балл</t>
  </si>
  <si>
    <t>12.1. Білім беру ұйымы педагогтерінің -ҚР БҒМ 7.12.2011 жылғы №514 бұйрығымен бекітілген педагогтерге арналған кәсіптік шеберлік байқаулары жеңімпаздарының, жүлдегерлерінің (лауреаттарының) үлесі, жаңа редакцияда-ҚР Білім және ғылым министрінің 2021.05.25 № 232 бастауыш, негізгі, жалпы орта білім беру ұйымдарының педагогтеріне қатысты бұйрығымен</t>
  </si>
  <si>
    <t xml:space="preserve"> 2. «Жылдың үздік психологы» байқауы;</t>
  </si>
  <si>
    <t>10. Виртуалды білім беру бағыты аясында «Еліміздің үздік педагогтарының эстафетасы»;</t>
  </si>
  <si>
    <t xml:space="preserve"> 1. «Үздік педагог» байқауы</t>
  </si>
  <si>
    <t>12. «Педагогикалық идеялар панорамасы».</t>
  </si>
  <si>
    <t>3. «Үздік авторлық бағдарлама» байқауы;</t>
  </si>
  <si>
    <t>4.Математика мұғалімдеріне арналған «Математикалық регата» олимпиадасы;</t>
  </si>
  <si>
    <t>8. Әлеуметтік идеялар мен жобалар;</t>
  </si>
  <si>
    <t xml:space="preserve">Барлық мектептердің түрлері үшін
Баллдар әрбір жүлделі орындар үшін қойылады.
</t>
  </si>
  <si>
    <t>10%-дан 30%-ға дейінгі педагогтар үшін – 20 балл; 31%-дан 50%-ға дейінгі педагогтар үшін – 40 балл; 51%-дан 70%-ға дейінгі педагогтар үшін – 60 балл; 71%-дан 100%-ға дейінгі педагогтар үшін – 80 балл.</t>
  </si>
  <si>
    <t>«Үздік педагог» республика жүлдегері - 500 балл; Үздік педагог» облыс жүлдегері - 250 балл.</t>
  </si>
  <si>
    <r>
      <t xml:space="preserve">12.4. Білім бөлімдерінің, облыстың оқу-әдістемелік орталығыныңәдістемелік (сараптамалық) кеңесінде, Ы.Алтынсарин атындағы ҰБА, ЖОО ғылыми кеңестерінде бекітілген әдістемелік құралдарда өзінің педагогикалық тәжірибесін жинақтаған педагогтердің үлесі. </t>
    </r>
    <r>
      <rPr>
        <b/>
        <i/>
        <sz val="11"/>
        <color rgb="FFFF0000"/>
        <rFont val="Calibri"/>
        <family val="2"/>
        <charset val="204"/>
        <scheme val="minor"/>
      </rPr>
      <t>Барлық мектептердің түрлері үшін Баллдар әрбір көрсеткіш үшін жеке-жеке шығарылып, шығарылған әдістемелік құралдарды растайтын көшірмелерді ұсына отырып қойылады.</t>
    </r>
  </si>
  <si>
    <t>Волонтерлік қызметпен айналысатын әрбір педагог үшін 5 балл.</t>
  </si>
  <si>
    <r>
      <t>12.8. Волонтерлік қызметпен айналысатын педагогтардың үлесі.</t>
    </r>
    <r>
      <rPr>
        <b/>
        <i/>
        <sz val="10"/>
        <color rgb="FFFF0000"/>
        <rFont val="Calibri"/>
        <charset val="204"/>
        <scheme val="minor"/>
      </rPr>
      <t xml:space="preserve"> Барлық мектептердің түрлері үшін</t>
    </r>
  </si>
  <si>
    <t>Жалпы</t>
  </si>
  <si>
    <t>№6 МГ</t>
  </si>
  <si>
    <t>№</t>
  </si>
  <si>
    <t>Мектеп</t>
  </si>
  <si>
    <t>жалпы білім беретін пәндер бойынша халықаралық олимпиадалар; 2-4, 5-6, 7-8, 9-11 сынып оқушылары арасында жалпы білім беретін пәндер бойынша Респ. олимпиадалар; ҚР БҒМ 7.12.2011 жылғы №514 бұйрығымен бекітілген жаратылыстану-математикалық цикл пәндері бойынша Президенттік олимпиадасы.</t>
  </si>
  <si>
    <t>2. Қ.Бітібаева атындағы қазақ тілі мен әдебиеті бойынша Респ. олимпиада.</t>
  </si>
  <si>
    <t>7. 5-9 сынып оқушылары арасында «Тарих ата» Респ. олимпиадасы.</t>
  </si>
  <si>
    <t>9. 9-10 (11) сыныптарға арналған қаржы және экономика бойынша Респ. олимпиада.</t>
  </si>
  <si>
    <t>11. Қазақ тілі мен әдебиеті бойынша «Абайтану» Респ. олимпиадасы.</t>
  </si>
  <si>
    <t>5.Жас педагогтарға арналған «Дарынды балаларға – талантты ұстаз» Респ. олимпиадасы.</t>
  </si>
  <si>
    <t>6. Бастауыш сынып мұғалімдеріне арналған «Алтын тұғыр» Респ. байқауы;</t>
  </si>
  <si>
    <t>7.«Жаңа мектеп-заманауи мұғалім» Респ. жас педагогтер байқауы.</t>
  </si>
  <si>
    <t>9. «Педагогикалық идеялар фестивалі» Респ. байқауы;</t>
  </si>
  <si>
    <t>11. «Орта білім беру ұйымдарына арналған Респ. бейне-сабақтар мен бейне-дәрістер байқауы»;</t>
  </si>
  <si>
    <t>Респ. деңг. эксперименттік жұмысты іске асыру -300 балл; Аймақтық деңг. эксперименттік жұмысты іске асыру-200 балл.</t>
  </si>
  <si>
    <t>Обл. олимпиадада ІІ-ІІІ жүлделі орындар үшін 50 балл;</t>
  </si>
  <si>
    <t>Респ. деңг. жүлдегерлер-50 балл; Обл. деңг. жүлдегерлер-25 балл;</t>
  </si>
  <si>
    <t xml:space="preserve">11.9.Өзінің басқарушылық және педагогикалық тәжірибесін Респ., өңірлік, Ауд. /қалалық / деңгейлерде таратқан мектеп басшылары (конференциялар, семинарлар, мастер-кластар, коучингтер және т.б.).Мектептердің барлық түрлері үшін
</t>
  </si>
  <si>
    <t xml:space="preserve"> Ауд. байқауында жүлделі орын 25 балл.</t>
  </si>
  <si>
    <t xml:space="preserve"> Ауд. байқауында жүлделі орын 20 балл.</t>
  </si>
  <si>
    <t xml:space="preserve"> Ауд. байқауында жүлделі орын 10 балл.</t>
  </si>
  <si>
    <t>халықаралық: Әр жарияланым үшін 40 ұпай. Респ.: Әр жарияланым үшін 30 ұпай. Обл.: Әр жарияланым үшін 20 ұпай. Ауд. / қалалық: Әр жарияланым үшін 10 ұпай.</t>
  </si>
  <si>
    <t>жұмыс тәжірибесін Респ. деңгейде көрсету - 100 балл (әрбір жағдай үшін жеке) ; жұмыс тәжірибесін Обл. деңгейде тарату – 50 балл (әр жағдай үшін жеке);  жұмыс тәжірибесін Ауд. /қалалық / деңгейде көрсету – 20 балл (әрбір жағдай үшін жеке).</t>
  </si>
  <si>
    <t>Респ. деңг. жүлдегерлер-100 балл; Обл. деңг. жүлдегерлер-50 балл; Ауд./қалалық деңг. жүлдегерлер -20 балл</t>
  </si>
  <si>
    <t>Респ. деңг. жүлдегерлер-50 балл; Обл. деңг. жүлдегерлер-25 балл; Ауд. деңг. жүлдегерлер - 10 балл.</t>
  </si>
  <si>
    <t xml:space="preserve"> Іс-тәжірибесін Респ. деңгейде тарату  - 100 балл (әрбір жеке жағдай үшін);  Іс-тәжірибесін аймақтық деңгейде тарату -50 балл (әрбір жеке жағдай үшін); Іс-тәжірибесін Ауд. /қалалық/ деңгейде тарату-20 балл.</t>
  </si>
  <si>
    <t>Ы.Алтынсарин ҰБА жанындағы Респ. сарап-лық кеңес бекіткен әр әдістемелік құрал үшін - 200 балл; Аймақтық сараптамалық кеңес бекіткен  әр әдістемелік құрал үшін - 100 балл; Респ. және өңірлік жоғары оқу орындарының ғылыми кеңесі бекіткен  әр әдістемелік құрал үшін - 20 балл; Ауд./қалалық сараптамалық кеңес бекіткен әрбір әдістемелік құрал үшін - 20 балл.</t>
  </si>
  <si>
    <t>Оқушының 10%-нан 20% -на дейін – 15 балл; Оқушының 21%-нан 35%-на  дейін – 25 балл; Оқушының 36%-нан 50%-на дейін –60 балл;  Оқушының 51%-нан 70%-на  дейін –100 балл; Оқушының 71%-нан 100%-на дейін – 150 балл.</t>
  </si>
  <si>
    <t>Оқушының 10% -нан 30% -на дейін - 25 балл; Оқушының 31% -нан 50% -на дейін - 50 балл; Оқушының 51% -нан 70% -на дейін - 75 балл; Оқушының 71% -нан 100% -на дейін - 100 балл</t>
  </si>
  <si>
    <t>Халықаралық, әрбір жүлделі орын-300 балл;</t>
  </si>
  <si>
    <t xml:space="preserve"> Респ.,  әрбір жүлделі орын-200 балл;</t>
  </si>
  <si>
    <t xml:space="preserve"> Обл. олимпиадада І жүлделі орын-100 балл;</t>
  </si>
  <si>
    <t xml:space="preserve"> Ауд. олимпиадада І жүлделі орын-30 балл;</t>
  </si>
  <si>
    <t>Халықаралық байқауында жүлделі орын-300 балл;</t>
  </si>
  <si>
    <t xml:space="preserve"> Респ. байқауында жүлделі орын-100 балл;</t>
  </si>
  <si>
    <t xml:space="preserve"> Обл.  байқауында жүлделі орын- 50 балл; </t>
  </si>
  <si>
    <t>Респ. деңг. әрбір жүлделі орын-30 балл.</t>
  </si>
  <si>
    <t>Респ. дең-гі жүлделі орын-30 балл; Обл. деңг. жүлделі орын-20 балл; Ауд. деңг. жүлделі орын-10 балл</t>
  </si>
  <si>
    <t>Респ. деңг. жүлделі орын-30 балл.</t>
  </si>
  <si>
    <t>Респ. деңг. жүлделі орын-30 балл; Обл. деңг. жүлделі орын-20 балл; Ауд. деңг. жүлделі орын-10 балл</t>
  </si>
  <si>
    <t xml:space="preserve">Респ. деңг. жүлделі орын-30 балл; Обл. деңг. жүлделі орын-20 балл; </t>
  </si>
  <si>
    <t>Респ. деңг. жүлделі орын-50 балл</t>
  </si>
  <si>
    <t>Халықаралық байқауында жүлделі орын-100 балл;</t>
  </si>
  <si>
    <t xml:space="preserve"> Респ. байқауында жүлделі орын-50 балл;</t>
  </si>
  <si>
    <t xml:space="preserve"> Обл.  байқауында жүлделі орын- 30 балл; </t>
  </si>
  <si>
    <t xml:space="preserve"> Респ. байқауында жүлделі орын-30 балл;</t>
  </si>
  <si>
    <t xml:space="preserve"> Обл.  байқауында жүлделі орын- 20 балл; </t>
  </si>
  <si>
    <t>3. 9 сыныпқа арналған Қ.Сәтбаев атындағы химия пәнінен Респ. олимпиада.</t>
  </si>
  <si>
    <t>4. 2-4 сыныпқа арналған «Бастау» Респ. математикалық олимпиада..</t>
  </si>
  <si>
    <t>5. 7-11 сыныпқа арналған «Жарқын болашақ» Респ. қазақ тілі пәнінен олимпиада.</t>
  </si>
  <si>
    <t>8. Өзге ұлт өкілдерінің 9-11 сыныпқа арналған «Тіл – тәуелсіздік тұғыры» Респ. қазақ тілі пәнінен олимпиада.</t>
  </si>
  <si>
    <t>10. 9-11 (12) сыныпқа арналған экология бойынша олимпиада.</t>
  </si>
  <si>
    <t>12. 7-11 сыныпқа арналған электроника және смарт-технологиялар бойынша Респ. олимпиада.</t>
  </si>
  <si>
    <t>1. 5-8 сыныпқа арналған «ProEco» Респ. экологиялық жобалар байқауы;</t>
  </si>
  <si>
    <t>2. 9-10 сыныпқа арналған «Менің кіші Отаным» атты жас тарихшылардың Респ. зияткерлік байқауы.</t>
  </si>
  <si>
    <t>3. 1-11 (12) сыныпқа арналған «FirstRobotics» робототехника бойынша Респ. ғылыми жобалар байқауы;</t>
  </si>
  <si>
    <r>
      <t xml:space="preserve">1.10.Оқушыларға арналған ЖОО олимпиадаларының жүлдегер-оқушыларының саны ҚР БҒМ 7.12.2011 жылғы №514 бұйрығымен бекітілген, жаңа редакцияда - ҚР Білім және ғылым министрінің 17.08.2023ж. №248 бұйрығымен. </t>
    </r>
    <r>
      <rPr>
        <b/>
        <i/>
        <sz val="9"/>
        <color rgb="FFFF0000"/>
        <rFont val="Calibri"/>
        <family val="2"/>
        <charset val="204"/>
        <scheme val="minor"/>
      </rPr>
      <t>Негізгі және орта мектептер үшін. Балл жүлде үшін қойылады</t>
    </r>
  </si>
  <si>
    <t>Респ. деңг. жүлделі орын-20 балл.</t>
  </si>
  <si>
    <r>
      <t xml:space="preserve">1.11. Халықаралық және Респ. ғылыми жобалар байқауларының оқушы – жүлдегерлерінің саны ҚР БҒМ 7.12.2011 жылғы №514 бұйрығымен бекітілген, жаңа редакцияда-ҚР Білім және ғылым министрінің 17.08.2023 ж. №248 бұйрығымен.
</t>
    </r>
    <r>
      <rPr>
        <b/>
        <sz val="9"/>
        <color rgb="FFFF0000"/>
        <rFont val="Calibri"/>
        <family val="2"/>
        <charset val="204"/>
        <scheme val="minor"/>
      </rPr>
      <t>Барлық мектептер үшін. Балл жүлде үшін қойылады</t>
    </r>
  </si>
  <si>
    <r>
      <t xml:space="preserve">1.13. Халықаралық және Респ. орындаушылар конкурстарының оқушы – жүлдегерлерінің саны ҚР БҒМ 7.12.2011 жылғы №514 бұйрығымен бекітілген, жаңа редакцияда - ҚР Білім және ғылым министрінің 17.08.2023 ж. №248 бұйрығымен. </t>
    </r>
    <r>
      <rPr>
        <b/>
        <i/>
        <sz val="11"/>
        <color rgb="FFFF0000"/>
        <rFont val="Calibri"/>
        <charset val="204"/>
        <scheme val="minor"/>
      </rPr>
      <t>Барлық мектептер үшін. Балл жүлде үшін қойылады</t>
    </r>
  </si>
  <si>
    <r>
      <t>2.6. Балалардың құқықтары мен заңды мүдделерінің бұзылуына байл-ты мәселе туындаған жағдайда байланыс орнатуға мүмкіндік беретін «Jambyl 109», «Komek Stop Bullying» колл-орталықтардың ақпараттық жүйесінің кюар-коды және 111 жедел желі телефондары көрсетілген ақпараттық стендтерінің болуы.</t>
    </r>
    <r>
      <rPr>
        <b/>
        <sz val="10"/>
        <color rgb="FFFF0000"/>
        <rFont val="Calibri"/>
        <family val="2"/>
        <charset val="204"/>
        <scheme val="minor"/>
      </rPr>
      <t xml:space="preserve"> Барлық  мектептердің түрлері үшін</t>
    </r>
  </si>
  <si>
    <t>Оқушының 10%-нан 20% -на дейін–5 балл; Оқушының 21%-нан 35%-на  дейін – 10 балл;Оқушының 36%-нан 50%-на дейін – 15 балл;  Оқушының 51%-нан 70%-на  дейін – 20 балл; Оқушының 71%-нан 100%-на дейін –  35 балл.</t>
  </si>
  <si>
    <r>
      <t xml:space="preserve">3.2. Кітап оқитын оқушылардың үлесі. </t>
    </r>
    <r>
      <rPr>
        <b/>
        <sz val="10"/>
        <color rgb="FFFF0000"/>
        <rFont val="Calibri"/>
        <charset val="204"/>
        <scheme val="minor"/>
      </rPr>
      <t>Барлық мектептердің түрлері үшін</t>
    </r>
  </si>
  <si>
    <t>Оқушының 10%-нан 20% -на дейін –10 балл; Оқушының 21%-нан 35%-на  дейін – 20 балл; Оқушының 36%-нан 50%-на дейін – 50 балл; Оқушының 51%-нан 70%-на  дейін –80 балл; Оқушының 71%-нан 100%-на дейін –150 балл.</t>
  </si>
  <si>
    <t>Оқушының 10%-нан 20% -на дейін –5 балл; Оқушының 21%-нан 35%-на  дейін – 10 балл; Оқушының 36%-нан 50%-на дейін –15 балл; Оқушының 51%-нан 70%-на  дейін –20 балл; Оқушының 71%-нан 100%-на дейін –35 балл.</t>
  </si>
  <si>
    <r>
      <t xml:space="preserve">4.1. ҒЗИ, ғылыми орталықтар және ҚР ЖОО-мен жасалған білім беру жобаларының саны. </t>
    </r>
    <r>
      <rPr>
        <b/>
        <i/>
        <sz val="10"/>
        <color rgb="FFFF0000"/>
        <rFont val="Calibri"/>
        <charset val="204"/>
        <scheme val="minor"/>
      </rPr>
      <t>Орта және негізгі мектептер үшін</t>
    </r>
  </si>
  <si>
    <r>
      <t xml:space="preserve">4.2.Өңірдің ҒЗИ, ғылыми орталықтарымен және ЖОО-мен бірлескен білім беру жобаларының болуы. </t>
    </r>
    <r>
      <rPr>
        <b/>
        <i/>
        <sz val="10"/>
        <color rgb="FFFF0000"/>
        <rFont val="Calibri"/>
        <charset val="204"/>
        <scheme val="minor"/>
      </rPr>
      <t>Орта және негізгі мектептер үшін</t>
    </r>
  </si>
  <si>
    <r>
      <t xml:space="preserve">5.1. Педагогикалық тәжірибесінде әлеуметтік желілерді, бұлтты сервистерді, QR-кодтау технологиясын, Quizizz, Kahoot,  Quzle, Padlet, Plikers интерактивті білім беру қосымшаларын,оқытудың цифрлық түрін (жаппай ашық онлайн-оқыту, геймификация, оқиғалы білім беру, «Төңкерілген сабақ» технологияларын,  Google Classroom, Сlass Dojo , Сlasstimе, Viber, Zoom, Skype, WhatsApp, Moodle, iSpring, Teachbase, WebTutor, GetCourse,MemberLux, YouTube-каналында трансляция және т.б.қолданатын педагогтардың үлесі. Барлық мектептердің  түрлері үшін. </t>
    </r>
    <r>
      <rPr>
        <b/>
        <i/>
        <sz val="10"/>
        <color rgb="FFFF0000"/>
        <rFont val="Calibri"/>
        <charset val="204"/>
        <scheme val="minor"/>
      </rPr>
      <t>Ескерту: Ақпараттар Ауд. (қалалық) әдістемелік кабинеттердің мәліметтер базасымен сәйкестендіріліп, Обл. оқу-әдістемелік орталығының мәліметтерімен бірегейленуі қажет.</t>
    </r>
  </si>
  <si>
    <r>
      <t xml:space="preserve">8.3. Респ., Обл. деңг. тәжірибелік-эксперименталдық жұмыстарды жүзеге асыру. </t>
    </r>
    <r>
      <rPr>
        <b/>
        <i/>
        <sz val="10"/>
        <color rgb="FFFF0000"/>
        <rFont val="Calibri"/>
        <charset val="204"/>
        <scheme val="minor"/>
      </rPr>
      <t>Барлық мектептердің
 түрлері үшін</t>
    </r>
    <r>
      <rPr>
        <sz val="10"/>
        <rFont val="Calibri"/>
        <family val="2"/>
        <charset val="204"/>
        <scheme val="minor"/>
      </rPr>
      <t xml:space="preserve">
</t>
    </r>
  </si>
  <si>
    <r>
      <t xml:space="preserve">11.8. Озық басқарушылық және педагогикалық тәжірибесі халықаралық, Респ., Обл., Ауд. / қалалық / деңгейлерде жинақталған мектеп басшылары (халықаралық, Респ. және Обл. деңгейлердегі ғылыми-практикалық конференциялардың жұмысына қатысу, халықаралық, Респ. және Обл. деңгейлердегі ғылыми-әдістемелік басылымдарда материалдар жариялау) . </t>
    </r>
    <r>
      <rPr>
        <b/>
        <i/>
        <sz val="10"/>
        <color rgb="FFFF0000"/>
        <rFont val="Calibri"/>
        <charset val="204"/>
        <scheme val="minor"/>
      </rPr>
      <t>Мектептердің барлық түрлері үшін</t>
    </r>
  </si>
  <si>
    <r>
      <t>13. «ПедСтарт» пән мұғалімдеріне арналған Респ. олимпиада.</t>
    </r>
    <r>
      <rPr>
        <b/>
        <i/>
        <sz val="9"/>
        <color rgb="FFFF0000"/>
        <rFont val="Calibri"/>
        <family val="2"/>
        <charset val="204"/>
        <scheme val="minor"/>
      </rPr>
      <t xml:space="preserve"> Баллдар мектеп мұғалімдерінің жалпы үлесінің жиынтық қатысу көрсеткіші үшін қойылады. </t>
    </r>
  </si>
  <si>
    <r>
      <t xml:space="preserve">12.2 Тек 2023-2024 оқу жылында озық педагогикалық тәжірибелері халықаралық, Респ., Обл., Ауд. деңгейлерде жинақталған педагогтердің үлесі (халықаралық, Респ., өңірлік және аймақтық деңгейлердегі ғылыми-практикалық конференциялардың жұмысына қатысу, халықаралық, Респ., өңірлік және аймақтық деңгейлердегі ғылыми-әдістемелік басылымдарда материалдар жариялау) . </t>
    </r>
    <r>
      <rPr>
        <b/>
        <i/>
        <sz val="11"/>
        <color rgb="FFFF0000"/>
        <rFont val="Calibri"/>
        <charset val="204"/>
        <scheme val="minor"/>
      </rPr>
      <t>Барлық мектептердің  түрлері үшін.Баллдар мектеп мұғалімдерінің жалпы үлесінің жиынтық қатысу көрсеткіші үшін қойылады.</t>
    </r>
  </si>
  <si>
    <t>Респ. ғылыми-әдістемелік басылымда және ғылыми-практикалық конф. мақала жариялау: 10%-дан 24%-ға дейінгі педагогтар үшін – 15 балл; 25%-дан 50%-ға дейінгі педагогтар үшін – 25 балл; 51%-дан 75%-ға дейінгі педагогтар үшін – 35 балл; 76%-дан 100%-ға дейінгі педагогтар үшін – 50 балл.</t>
  </si>
  <si>
    <t>халықаралық ғылыми-әдістемелік басылым. және ғылыми-практикалық конф. мақала жариялау: 10%-дан 24%-ға дейінгі педагог – 20 балл; 25%-дан 50%-ға дейінгі педагог– 40 балл; 51%-дан 75%-ға дейінгі педагог– 60 балл; 76%-дан 100%-ға дейінгі педаго– 80 балл.</t>
  </si>
  <si>
    <t>аймақтық  ғылыми-әдістемелік басылымда және ғылыми-практикалық конф. мақала жариялау: 10%-дан 24%-ға дейінгі педагог–10 балл; 25%-дан 50%-ға дейінгі педагог–15 балл; 51%-дан 75%-ға дейінгі педагог– 20 балл; 76%-дан 100%-ға дейінгі педагог– 25 балл</t>
  </si>
  <si>
    <t>Ауд. /қалалық/ ғылыми-әдістемелік басылымда және ғылыми-практикалық конф. мақалалар жариялау: 10%-дан 24%-ға дейінгі педагог – 5 балл; 25%-дан 50%-ға дейінгі педагог–10 балл; 51%-дан 75%-ға дейінгі педагог–15 балл; 76%-дан 100%-ға дейінгі педагог– 20 балл.</t>
  </si>
  <si>
    <r>
      <t xml:space="preserve">12.3. 2023-2024 оқу жылында іс-тәжірибелері Респ., өңірлік, Ауд. /қалалық / деңгейлерде таратылған педагогтердің үлесі (конференциялар, семинарлар, мастер-кластар, коучингтер және т.б.). </t>
    </r>
    <r>
      <rPr>
        <b/>
        <sz val="10"/>
        <color rgb="FFFF0000"/>
        <rFont val="Calibri"/>
        <charset val="204"/>
        <scheme val="minor"/>
      </rPr>
      <t>Барлық мектептердің түрлері үшін.Баллдар әрбір іс-шара үшін жеке қойылады.</t>
    </r>
  </si>
  <si>
    <r>
      <t xml:space="preserve"> 12.5. Вариативті комп. пәні мен курсы бой-ша білім беру бағд.-ы мен оқу-әдістемелік кешенін әзірлеушілері болған педагог үлесі.</t>
    </r>
    <r>
      <rPr>
        <b/>
        <i/>
        <sz val="9"/>
        <color rgb="FFFF0000"/>
        <rFont val="Calibri"/>
        <family val="2"/>
        <charset val="204"/>
        <scheme val="minor"/>
      </rPr>
      <t xml:space="preserve"> Барлық мектептер үшін. Балл авторлық бағдарламалар мен ОӘК-н растайтын көшірмелерді ұсынады, әрбір көрсеткіш үшін жеке қойылады</t>
    </r>
  </si>
  <si>
    <t>Ы.Алтынсарин ҰБА сараптама кеңесі мен халық-қ, Респ. жоғары оқу орындарының ғылыми кеңестері ғалымдарының пайдалану үшін ұсынылып, ағымдағы оқу жылында шығарылған вариативті компоненттің пәндері мен курстары бойынша әр авторлық білім беру бағдарламасы, оқу-әдістемелік кешені үшін - 100 балл; Обл. деңг. сараптамалық кеңес пен өңірлік жоғары оқу орындарының ғылыми кеңестерінің пайдалану үшін ұсынылып, ағымдағы оқу жылында шығарылған вариативті компоненттің пәндері мен курстары бойынша әр авторлық білім беру бағдарламасы, оқу-әдістемелік кешені үшін - 50 балл; Респ. немесе/ және өңірлік жоғары оқу орнының Ғылыми кеңесі бекіткен, ағымдағы оқу жылында жарияланған әрбір әдістемелік құрал үшін-50 балл: Ауд./қалалық деңг. сараптамалық кеңес пен өңірлік жоғары оқу орындарының ғылыми кеңестерінің пайдалану үшін ұсынылған вариативті компоненттің пәндері мен курстары бойынша әр авторлық білім беру бағдарламасы, оқу-әдістемелік кешені үшін - 20 балл.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</si>
</sst>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9" formatCode="_-* #,##0_-;\-* #,##0_-;_-* &quot;-&quot;??_-;_-@_-"/>
  </numFmts>
  <fonts count="20">
    <font>
      <sz val="11"/>
      <color theme="1"/>
      <name val="Calibri"/>
      <family val="2"/>
      <charset val="204"/>
      <scheme val="minor"/>
    </font>
    <font>
      <sz val="11"/>
      <name val="Arial KZ"/>
      <family val="2"/>
      <charset val="204"/>
    </font>
    <font>
      <sz val="11"/>
      <name val="Arial Cyr"/>
      <charset val="204"/>
    </font>
    <font>
      <sz val="11"/>
      <name val="Calibri"/>
      <family val="2"/>
      <charset val="204"/>
      <scheme val="minor"/>
    </font>
    <font>
      <sz val="10"/>
      <name val="Calibri"/>
      <family val="2"/>
      <charset val="204"/>
      <scheme val="minor"/>
    </font>
    <font>
      <sz val="9"/>
      <name val="Calibri"/>
      <family val="2"/>
      <charset val="204"/>
      <scheme val="minor"/>
    </font>
    <font>
      <sz val="8"/>
      <name val="Calibri"/>
      <family val="2"/>
      <charset val="204"/>
      <scheme val="minor"/>
    </font>
    <font>
      <sz val="8"/>
      <name val="Arial KZ"/>
      <family val="2"/>
      <charset val="204"/>
    </font>
    <font>
      <b/>
      <i/>
      <sz val="11"/>
      <color rgb="FFFF0000"/>
      <name val="Calibri"/>
      <charset val="204"/>
      <scheme val="minor"/>
    </font>
    <font>
      <b/>
      <i/>
      <sz val="8"/>
      <color rgb="FFFF0000"/>
      <name val="Calibri"/>
      <charset val="204"/>
      <scheme val="minor"/>
    </font>
    <font>
      <b/>
      <sz val="10"/>
      <color rgb="FFFF0000"/>
      <name val="Calibri"/>
      <charset val="204"/>
      <scheme val="minor"/>
    </font>
    <font>
      <b/>
      <i/>
      <sz val="10"/>
      <color rgb="FFFF0000"/>
      <name val="Calibri"/>
      <charset val="204"/>
      <scheme val="minor"/>
    </font>
    <font>
      <b/>
      <i/>
      <sz val="10"/>
      <color rgb="FFFF0000"/>
      <name val="Calibri"/>
      <family val="2"/>
      <charset val="204"/>
      <scheme val="minor"/>
    </font>
    <font>
      <b/>
      <sz val="10"/>
      <color rgb="FFFF0000"/>
      <name val="Calibri"/>
      <family val="2"/>
      <charset val="204"/>
      <scheme val="minor"/>
    </font>
    <font>
      <sz val="11"/>
      <color theme="1"/>
      <name val="Calibri"/>
      <family val="2"/>
      <charset val="204"/>
      <scheme val="minor"/>
    </font>
    <font>
      <b/>
      <i/>
      <sz val="9"/>
      <color rgb="FFFF0000"/>
      <name val="Calibri"/>
      <family val="2"/>
      <charset val="204"/>
      <scheme val="minor"/>
    </font>
    <font>
      <b/>
      <i/>
      <sz val="11"/>
      <color rgb="FFFF0000"/>
      <name val="Calibri"/>
      <family val="2"/>
      <charset val="204"/>
      <scheme val="minor"/>
    </font>
    <font>
      <b/>
      <sz val="11"/>
      <color theme="1"/>
      <name val="Calibri"/>
      <charset val="204"/>
      <scheme val="minor"/>
    </font>
    <font>
      <b/>
      <sz val="18"/>
      <color theme="1"/>
      <name val="Calibri"/>
      <charset val="204"/>
      <scheme val="minor"/>
    </font>
    <font>
      <b/>
      <sz val="9"/>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4" fillId="0" borderId="0" applyFont="0" applyFill="0" applyBorder="0" applyAlignment="0" applyProtection="0"/>
  </cellStyleXfs>
  <cellXfs count="23">
    <xf numFmtId="0" fontId="0" fillId="0" borderId="0" xfId="0"/>
    <xf numFmtId="0" fontId="1" fillId="2" borderId="1" xfId="0" applyFont="1" applyFill="1" applyBorder="1" applyProtection="1">
      <protection locked="0"/>
    </xf>
    <xf numFmtId="0" fontId="2" fillId="2" borderId="1" xfId="0" applyFont="1" applyFill="1" applyBorder="1"/>
    <xf numFmtId="0" fontId="3" fillId="0" borderId="0" xfId="0" applyFont="1"/>
    <xf numFmtId="0" fontId="0" fillId="0" borderId="0" xfId="0" applyAlignment="1">
      <alignment horizontal="center" vertical="center"/>
    </xf>
    <xf numFmtId="0" fontId="1" fillId="2" borderId="1" xfId="0" applyFont="1" applyFill="1" applyBorder="1" applyAlignment="1" applyProtection="1">
      <alignment horizontal="left"/>
      <protection locked="0"/>
    </xf>
    <xf numFmtId="0" fontId="7" fillId="2" borderId="1" xfId="0" applyFont="1" applyFill="1" applyBorder="1" applyAlignment="1" applyProtection="1">
      <alignment horizontal="center" vertical="center" textRotation="90" wrapText="1"/>
      <protection locked="0"/>
    </xf>
    <xf numFmtId="0" fontId="6"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wrapText="1"/>
    </xf>
    <xf numFmtId="0" fontId="18"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7" fillId="2" borderId="1" xfId="0" applyFont="1" applyFill="1" applyBorder="1" applyAlignment="1" applyProtection="1">
      <alignment horizontal="center" vertical="center" textRotation="90" wrapText="1"/>
      <protection locked="0"/>
    </xf>
    <xf numFmtId="0" fontId="11" fillId="0" borderId="1" xfId="0" applyFont="1" applyBorder="1" applyAlignment="1">
      <alignment horizontal="center" vertical="center" wrapText="1"/>
    </xf>
    <xf numFmtId="0" fontId="6" fillId="0" borderId="1" xfId="0" applyFont="1" applyBorder="1" applyAlignment="1">
      <alignment vertical="center" textRotation="90" wrapText="1"/>
    </xf>
    <xf numFmtId="0" fontId="3" fillId="0" borderId="0" xfId="0" applyFont="1" applyProtection="1">
      <protection locked="0"/>
    </xf>
    <xf numFmtId="169" fontId="17" fillId="0" borderId="1" xfId="1" applyNumberFormat="1" applyFont="1" applyBorder="1"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3"/>
  <sheetViews>
    <sheetView tabSelected="1" zoomScale="90" zoomScaleNormal="90" workbookViewId="0">
      <pane xSplit="2" ySplit="4" topLeftCell="C5" activePane="bottomRight" state="frozen"/>
      <selection pane="topRight" activeCell="C1" sqref="C1"/>
      <selection pane="bottomLeft" activeCell="A5" sqref="A5"/>
      <selection pane="bottomRight" activeCell="M8" sqref="M8"/>
    </sheetView>
  </sheetViews>
  <sheetFormatPr defaultRowHeight="14.25"/>
  <cols>
    <col min="1" max="1" width="3.625" style="3" customWidth="1"/>
    <col min="2" max="2" width="21.375" style="3" customWidth="1"/>
    <col min="3" max="5" width="5.25" style="3" customWidth="1"/>
    <col min="6" max="6" width="5.125" style="3" customWidth="1"/>
    <col min="7" max="7" width="5.25" style="3" customWidth="1"/>
    <col min="8" max="8" width="4" style="3" customWidth="1"/>
    <col min="9" max="9" width="5.5" style="3" customWidth="1"/>
    <col min="10" max="10" width="9.25" style="3" customWidth="1"/>
    <col min="11" max="11" width="5.25" style="3" customWidth="1"/>
    <col min="12" max="12" width="8.875" style="3" customWidth="1"/>
    <col min="13" max="13" width="8.5" style="3" customWidth="1"/>
    <col min="14" max="14" width="6.375" style="3" customWidth="1"/>
    <col min="15" max="15" width="12.375" style="3" customWidth="1"/>
    <col min="16" max="16" width="6.125" style="3" customWidth="1"/>
    <col min="17" max="17" width="7.125" style="3" customWidth="1"/>
    <col min="18" max="18" width="7.25" style="3" customWidth="1"/>
    <col min="19" max="19" width="8" style="3" customWidth="1"/>
    <col min="20" max="20" width="8.375" style="3" customWidth="1"/>
    <col min="21" max="21" width="8.5" style="3" customWidth="1"/>
    <col min="22" max="22" width="8.375" style="3" customWidth="1"/>
    <col min="23" max="23" width="8.25" style="3" customWidth="1"/>
    <col min="24" max="24" width="8.5" style="3" customWidth="1"/>
    <col min="25" max="25" width="12.125" style="3" customWidth="1"/>
    <col min="26" max="26" width="13.375" style="3" customWidth="1"/>
    <col min="27" max="28" width="4.5" style="3" customWidth="1"/>
    <col min="29" max="29" width="4.375" style="3" customWidth="1"/>
    <col min="30" max="30" width="4.75" style="3" customWidth="1"/>
    <col min="31" max="31" width="8.875" style="3" customWidth="1"/>
    <col min="32" max="32" width="9.75" style="3" customWidth="1"/>
    <col min="33" max="33" width="11.375" style="3" customWidth="1"/>
    <col min="34" max="34" width="9.75" style="3" customWidth="1"/>
    <col min="35" max="38" width="4.625" style="3" customWidth="1"/>
    <col min="39" max="41" width="5.375" style="3" customWidth="1"/>
    <col min="42" max="42" width="9.625" style="3" customWidth="1"/>
    <col min="43" max="43" width="12.25" style="3" customWidth="1"/>
    <col min="44" max="46" width="6.375" style="3" customWidth="1"/>
    <col min="47" max="47" width="10.125" style="3" customWidth="1"/>
    <col min="48" max="48" width="12.375" style="3" customWidth="1"/>
    <col min="49" max="49" width="9.25" style="3" customWidth="1"/>
    <col min="50" max="51" width="7.375" style="3" customWidth="1"/>
    <col min="52" max="52" width="17.5" style="3" customWidth="1"/>
    <col min="53" max="53" width="9.625" style="3" customWidth="1"/>
    <col min="54" max="54" width="31.25" style="3" customWidth="1"/>
    <col min="55" max="55" width="14.5" style="3" customWidth="1"/>
    <col min="56" max="58" width="10.625" style="3" customWidth="1"/>
    <col min="59" max="59" width="34.875" style="3" customWidth="1"/>
    <col min="60" max="60" width="15.625" style="3" customWidth="1"/>
    <col min="61" max="61" width="10.625" style="3" customWidth="1"/>
    <col min="62" max="62" width="14.75" style="3" customWidth="1"/>
    <col min="63" max="63" width="12" style="3" customWidth="1"/>
    <col min="64" max="64" width="21.375" style="3" customWidth="1"/>
    <col min="65" max="65" width="18.625" style="3" customWidth="1"/>
    <col min="66" max="66" width="11.125" style="3" customWidth="1"/>
    <col min="67" max="67" width="8.5" style="3" customWidth="1"/>
    <col min="68" max="68" width="7.75" style="3" customWidth="1"/>
    <col min="69" max="69" width="10.25" style="3" customWidth="1"/>
    <col min="70" max="70" width="11.375" style="3" customWidth="1"/>
    <col min="71" max="71" width="10.875" style="3" customWidth="1"/>
    <col min="72" max="72" width="10.625" style="3" customWidth="1"/>
    <col min="73" max="73" width="7.625" style="3" customWidth="1"/>
    <col min="74" max="74" width="8.75" style="3" customWidth="1"/>
    <col min="75" max="76" width="10.625" style="3" customWidth="1"/>
    <col min="77" max="77" width="7.875" style="3" customWidth="1"/>
    <col min="78" max="78" width="13.625" style="3" customWidth="1"/>
    <col min="79" max="79" width="11.125" style="3" customWidth="1"/>
    <col min="80" max="80" width="12.375" style="3" customWidth="1"/>
    <col min="81" max="81" width="10.625" style="3" customWidth="1"/>
    <col min="82" max="82" width="11" style="3" customWidth="1"/>
    <col min="83" max="83" width="21.375" style="3" customWidth="1"/>
    <col min="84" max="84" width="27.625" style="3" customWidth="1"/>
    <col min="85" max="85" width="21.375" style="3" customWidth="1"/>
    <col min="86" max="86" width="15.875" style="3" customWidth="1"/>
    <col min="87" max="87" width="8.75" customWidth="1"/>
  </cols>
  <sheetData>
    <row r="1" spans="1:87" s="4" customFormat="1" ht="59.25" customHeight="1">
      <c r="A1" s="13" t="s">
        <v>95</v>
      </c>
      <c r="B1" s="13" t="s">
        <v>96</v>
      </c>
      <c r="C1" s="8" t="s">
        <v>66</v>
      </c>
      <c r="D1" s="11"/>
      <c r="E1" s="11"/>
      <c r="F1" s="11"/>
      <c r="G1" s="11"/>
      <c r="H1" s="11"/>
      <c r="I1" s="10" t="s">
        <v>46</v>
      </c>
      <c r="J1" s="10"/>
      <c r="K1" s="10"/>
      <c r="L1" s="10"/>
      <c r="M1" s="10"/>
      <c r="N1" s="10"/>
      <c r="O1" s="10"/>
      <c r="P1" s="10"/>
      <c r="Q1" s="10"/>
      <c r="R1" s="10"/>
      <c r="S1" s="10"/>
      <c r="T1" s="10"/>
      <c r="U1" s="10"/>
      <c r="V1" s="10"/>
      <c r="W1" s="10"/>
      <c r="X1" s="10"/>
      <c r="Y1" s="10"/>
      <c r="Z1" s="12" t="s">
        <v>149</v>
      </c>
      <c r="AA1" s="12" t="s">
        <v>151</v>
      </c>
      <c r="AB1" s="12"/>
      <c r="AC1" s="12"/>
      <c r="AD1" s="12"/>
      <c r="AE1" s="10" t="s">
        <v>49</v>
      </c>
      <c r="AF1" s="10"/>
      <c r="AG1" s="10"/>
      <c r="AH1" s="10"/>
      <c r="AI1" s="10" t="s">
        <v>152</v>
      </c>
      <c r="AJ1" s="10"/>
      <c r="AK1" s="10"/>
      <c r="AL1" s="10"/>
      <c r="AM1" s="10" t="s">
        <v>50</v>
      </c>
      <c r="AN1" s="10"/>
      <c r="AO1" s="10"/>
      <c r="AP1" s="10"/>
      <c r="AQ1" s="10"/>
      <c r="AR1" s="8" t="s">
        <v>58</v>
      </c>
      <c r="AS1" s="8"/>
      <c r="AT1" s="8"/>
      <c r="AU1" s="8"/>
      <c r="AV1" s="10" t="s">
        <v>60</v>
      </c>
      <c r="AW1" s="8" t="s">
        <v>153</v>
      </c>
      <c r="AX1" s="8"/>
      <c r="AY1" s="8"/>
      <c r="AZ1" s="8" t="s">
        <v>64</v>
      </c>
      <c r="BA1" s="8" t="s">
        <v>155</v>
      </c>
      <c r="BB1" s="14" t="s">
        <v>65</v>
      </c>
      <c r="BC1" s="8" t="s">
        <v>68</v>
      </c>
      <c r="BD1" s="8" t="s">
        <v>69</v>
      </c>
      <c r="BE1" s="8" t="s">
        <v>158</v>
      </c>
      <c r="BF1" s="8" t="s">
        <v>159</v>
      </c>
      <c r="BG1" s="8" t="s">
        <v>160</v>
      </c>
      <c r="BH1" s="8" t="s">
        <v>74</v>
      </c>
      <c r="BI1" s="8" t="s">
        <v>76</v>
      </c>
      <c r="BJ1" s="8" t="s">
        <v>77</v>
      </c>
      <c r="BK1" s="8" t="s">
        <v>161</v>
      </c>
      <c r="BL1" s="15" t="s">
        <v>162</v>
      </c>
      <c r="BM1" s="10" t="s">
        <v>110</v>
      </c>
      <c r="BN1" s="15" t="s">
        <v>79</v>
      </c>
      <c r="BO1" s="15"/>
      <c r="BP1" s="15"/>
      <c r="BQ1" s="15"/>
      <c r="BR1" s="15"/>
      <c r="BS1" s="15"/>
      <c r="BT1" s="15"/>
      <c r="BU1" s="15"/>
      <c r="BV1" s="15"/>
      <c r="BW1" s="15"/>
      <c r="BX1" s="15"/>
      <c r="BY1" s="15"/>
      <c r="BZ1" s="15"/>
      <c r="CA1" s="10" t="s">
        <v>164</v>
      </c>
      <c r="CB1" s="10"/>
      <c r="CC1" s="10"/>
      <c r="CD1" s="10"/>
      <c r="CE1" s="8" t="s">
        <v>169</v>
      </c>
      <c r="CF1" s="10" t="s">
        <v>90</v>
      </c>
      <c r="CG1" s="12" t="s">
        <v>170</v>
      </c>
      <c r="CH1" s="8" t="s">
        <v>92</v>
      </c>
      <c r="CI1" s="16" t="s">
        <v>93</v>
      </c>
    </row>
    <row r="2" spans="1:87" ht="121.5" customHeight="1">
      <c r="A2" s="13"/>
      <c r="B2" s="13"/>
      <c r="C2" s="12" t="s">
        <v>97</v>
      </c>
      <c r="D2" s="12"/>
      <c r="E2" s="12"/>
      <c r="F2" s="12"/>
      <c r="G2" s="12"/>
      <c r="H2" s="12"/>
      <c r="I2" s="9" t="s">
        <v>39</v>
      </c>
      <c r="J2" s="9" t="s">
        <v>98</v>
      </c>
      <c r="K2" s="9" t="s">
        <v>140</v>
      </c>
      <c r="L2" s="9" t="s">
        <v>141</v>
      </c>
      <c r="M2" s="9" t="s">
        <v>142</v>
      </c>
      <c r="N2" s="9" t="s">
        <v>45</v>
      </c>
      <c r="O2" s="9" t="s">
        <v>99</v>
      </c>
      <c r="P2" s="9" t="s">
        <v>143</v>
      </c>
      <c r="Q2" s="9" t="s">
        <v>100</v>
      </c>
      <c r="R2" s="9" t="s">
        <v>144</v>
      </c>
      <c r="S2" s="9" t="s">
        <v>101</v>
      </c>
      <c r="T2" s="9" t="s">
        <v>145</v>
      </c>
      <c r="U2" s="9" t="s">
        <v>43</v>
      </c>
      <c r="V2" s="9" t="s">
        <v>40</v>
      </c>
      <c r="W2" s="9" t="s">
        <v>44</v>
      </c>
      <c r="X2" s="9" t="s">
        <v>41</v>
      </c>
      <c r="Y2" s="9" t="s">
        <v>42</v>
      </c>
      <c r="Z2" s="12"/>
      <c r="AA2" s="12"/>
      <c r="AB2" s="12"/>
      <c r="AC2" s="12"/>
      <c r="AD2" s="12"/>
      <c r="AE2" s="10"/>
      <c r="AF2" s="10"/>
      <c r="AG2" s="10"/>
      <c r="AH2" s="10"/>
      <c r="AI2" s="10"/>
      <c r="AJ2" s="10"/>
      <c r="AK2" s="10"/>
      <c r="AL2" s="10"/>
      <c r="AM2" s="8" t="s">
        <v>51</v>
      </c>
      <c r="AN2" s="8"/>
      <c r="AO2" s="8"/>
      <c r="AP2" s="14" t="s">
        <v>52</v>
      </c>
      <c r="AQ2" s="14" t="s">
        <v>53</v>
      </c>
      <c r="AR2" s="8"/>
      <c r="AS2" s="8"/>
      <c r="AT2" s="8"/>
      <c r="AU2" s="8"/>
      <c r="AV2" s="10"/>
      <c r="AW2" s="8"/>
      <c r="AX2" s="8"/>
      <c r="AY2" s="8"/>
      <c r="AZ2" s="8"/>
      <c r="BA2" s="8"/>
      <c r="BB2" s="14"/>
      <c r="BC2" s="8"/>
      <c r="BD2" s="8"/>
      <c r="BE2" s="8"/>
      <c r="BF2" s="8"/>
      <c r="BG2" s="8"/>
      <c r="BH2" s="8"/>
      <c r="BI2" s="8"/>
      <c r="BJ2" s="8"/>
      <c r="BK2" s="8"/>
      <c r="BL2" s="15"/>
      <c r="BM2" s="10"/>
      <c r="BN2" s="17" t="s">
        <v>82</v>
      </c>
      <c r="BO2" s="17" t="s">
        <v>80</v>
      </c>
      <c r="BP2" s="17" t="s">
        <v>84</v>
      </c>
      <c r="BQ2" s="17" t="s">
        <v>85</v>
      </c>
      <c r="BR2" s="17" t="s">
        <v>102</v>
      </c>
      <c r="BS2" s="17" t="s">
        <v>103</v>
      </c>
      <c r="BT2" s="17" t="s">
        <v>104</v>
      </c>
      <c r="BU2" s="17" t="s">
        <v>86</v>
      </c>
      <c r="BV2" s="17" t="s">
        <v>105</v>
      </c>
      <c r="BW2" s="17" t="s">
        <v>81</v>
      </c>
      <c r="BX2" s="17" t="s">
        <v>106</v>
      </c>
      <c r="BY2" s="17" t="s">
        <v>83</v>
      </c>
      <c r="BZ2" s="12" t="s">
        <v>163</v>
      </c>
      <c r="CA2" s="10"/>
      <c r="CB2" s="10"/>
      <c r="CC2" s="10"/>
      <c r="CD2" s="10"/>
      <c r="CE2" s="8"/>
      <c r="CF2" s="10"/>
      <c r="CG2" s="12"/>
      <c r="CH2" s="8"/>
      <c r="CI2" s="16"/>
    </row>
    <row r="3" spans="1:87" ht="104.25" customHeight="1">
      <c r="A3" s="13"/>
      <c r="B3" s="13"/>
      <c r="C3" s="9" t="s">
        <v>122</v>
      </c>
      <c r="D3" s="9" t="s">
        <v>123</v>
      </c>
      <c r="E3" s="18" t="s">
        <v>124</v>
      </c>
      <c r="F3" s="18" t="s">
        <v>108</v>
      </c>
      <c r="G3" s="18" t="s">
        <v>125</v>
      </c>
      <c r="H3" s="18" t="s">
        <v>38</v>
      </c>
      <c r="I3" s="9"/>
      <c r="J3" s="9"/>
      <c r="K3" s="9"/>
      <c r="L3" s="9"/>
      <c r="M3" s="9"/>
      <c r="N3" s="9"/>
      <c r="O3" s="9"/>
      <c r="P3" s="9"/>
      <c r="Q3" s="9"/>
      <c r="R3" s="9"/>
      <c r="S3" s="9"/>
      <c r="T3" s="9"/>
      <c r="U3" s="9"/>
      <c r="V3" s="9"/>
      <c r="W3" s="9"/>
      <c r="X3" s="9"/>
      <c r="Y3" s="9"/>
      <c r="Z3" s="12"/>
      <c r="AA3" s="9" t="s">
        <v>126</v>
      </c>
      <c r="AB3" s="9" t="s">
        <v>127</v>
      </c>
      <c r="AC3" s="9" t="s">
        <v>128</v>
      </c>
      <c r="AD3" s="9" t="s">
        <v>111</v>
      </c>
      <c r="AE3" s="7" t="s">
        <v>146</v>
      </c>
      <c r="AF3" s="7" t="s">
        <v>147</v>
      </c>
      <c r="AG3" s="7" t="s">
        <v>148</v>
      </c>
      <c r="AH3" s="7" t="s">
        <v>48</v>
      </c>
      <c r="AI3" s="10"/>
      <c r="AJ3" s="10"/>
      <c r="AK3" s="10"/>
      <c r="AL3" s="10"/>
      <c r="AM3" s="8"/>
      <c r="AN3" s="8"/>
      <c r="AO3" s="8"/>
      <c r="AP3" s="14"/>
      <c r="AQ3" s="14"/>
      <c r="AR3" s="8"/>
      <c r="AS3" s="8"/>
      <c r="AT3" s="8"/>
      <c r="AU3" s="8"/>
      <c r="AV3" s="10"/>
      <c r="AW3" s="9" t="s">
        <v>62</v>
      </c>
      <c r="AX3" s="9" t="s">
        <v>63</v>
      </c>
      <c r="AY3" s="9" t="s">
        <v>61</v>
      </c>
      <c r="AZ3" s="8"/>
      <c r="BA3" s="9" t="s">
        <v>120</v>
      </c>
      <c r="BB3" s="14"/>
      <c r="BC3" s="9" t="s">
        <v>157</v>
      </c>
      <c r="BD3" s="8"/>
      <c r="BE3" s="8"/>
      <c r="BF3" s="8"/>
      <c r="BG3" s="8"/>
      <c r="BH3" s="9" t="s">
        <v>73</v>
      </c>
      <c r="BI3" s="8"/>
      <c r="BJ3" s="8"/>
      <c r="BK3" s="8"/>
      <c r="BL3" s="15"/>
      <c r="BM3" s="10"/>
      <c r="BN3" s="19" t="s">
        <v>87</v>
      </c>
      <c r="BO3" s="19"/>
      <c r="BP3" s="19"/>
      <c r="BQ3" s="19"/>
      <c r="BR3" s="19"/>
      <c r="BS3" s="19"/>
      <c r="BT3" s="19"/>
      <c r="BU3" s="19"/>
      <c r="BV3" s="19"/>
      <c r="BW3" s="19"/>
      <c r="BX3" s="19"/>
      <c r="BY3" s="19"/>
      <c r="BZ3" s="12"/>
      <c r="CA3" s="9" t="s">
        <v>166</v>
      </c>
      <c r="CB3" s="9" t="s">
        <v>165</v>
      </c>
      <c r="CC3" s="9" t="s">
        <v>167</v>
      </c>
      <c r="CD3" s="9" t="s">
        <v>168</v>
      </c>
      <c r="CE3" s="8"/>
      <c r="CF3" s="10"/>
      <c r="CG3" s="9" t="s">
        <v>171</v>
      </c>
      <c r="CH3" s="14" t="s">
        <v>91</v>
      </c>
      <c r="CI3" s="16"/>
    </row>
    <row r="4" spans="1:87" s="4" customFormat="1" ht="140.25" customHeight="1">
      <c r="A4" s="13"/>
      <c r="B4" s="13"/>
      <c r="C4" s="9"/>
      <c r="D4" s="9"/>
      <c r="E4" s="18"/>
      <c r="F4" s="18"/>
      <c r="G4" s="18"/>
      <c r="H4" s="18"/>
      <c r="I4" s="6" t="s">
        <v>129</v>
      </c>
      <c r="J4" s="7" t="s">
        <v>130</v>
      </c>
      <c r="K4" s="7" t="s">
        <v>131</v>
      </c>
      <c r="L4" s="7" t="s">
        <v>132</v>
      </c>
      <c r="M4" s="7" t="s">
        <v>132</v>
      </c>
      <c r="N4" s="7" t="s">
        <v>131</v>
      </c>
      <c r="O4" s="7" t="s">
        <v>121</v>
      </c>
      <c r="P4" s="7" t="s">
        <v>131</v>
      </c>
      <c r="Q4" s="7" t="s">
        <v>133</v>
      </c>
      <c r="R4" s="7" t="s">
        <v>133</v>
      </c>
      <c r="S4" s="7" t="s">
        <v>132</v>
      </c>
      <c r="T4" s="7" t="s">
        <v>132</v>
      </c>
      <c r="U4" s="7" t="s">
        <v>132</v>
      </c>
      <c r="V4" s="7" t="s">
        <v>132</v>
      </c>
      <c r="W4" s="7" t="s">
        <v>132</v>
      </c>
      <c r="X4" s="7" t="s">
        <v>132</v>
      </c>
      <c r="Y4" s="7" t="s">
        <v>121</v>
      </c>
      <c r="Z4" s="17" t="s">
        <v>150</v>
      </c>
      <c r="AA4" s="9"/>
      <c r="AB4" s="9"/>
      <c r="AC4" s="9"/>
      <c r="AD4" s="9"/>
      <c r="AE4" s="7" t="s">
        <v>132</v>
      </c>
      <c r="AF4" s="7" t="s">
        <v>132</v>
      </c>
      <c r="AG4" s="7" t="s">
        <v>134</v>
      </c>
      <c r="AH4" s="7" t="s">
        <v>134</v>
      </c>
      <c r="AI4" s="20" t="s">
        <v>135</v>
      </c>
      <c r="AJ4" s="20" t="s">
        <v>136</v>
      </c>
      <c r="AK4" s="20" t="s">
        <v>137</v>
      </c>
      <c r="AL4" s="20" t="s">
        <v>112</v>
      </c>
      <c r="AM4" s="7" t="s">
        <v>138</v>
      </c>
      <c r="AN4" s="7" t="s">
        <v>139</v>
      </c>
      <c r="AO4" s="7" t="s">
        <v>113</v>
      </c>
      <c r="AP4" s="7" t="s">
        <v>129</v>
      </c>
      <c r="AQ4" s="7" t="s">
        <v>121</v>
      </c>
      <c r="AR4" s="7" t="s">
        <v>55</v>
      </c>
      <c r="AS4" s="7" t="s">
        <v>56</v>
      </c>
      <c r="AT4" s="7" t="s">
        <v>57</v>
      </c>
      <c r="AU4" s="7" t="s">
        <v>54</v>
      </c>
      <c r="AV4" s="7" t="s">
        <v>59</v>
      </c>
      <c r="AW4" s="9"/>
      <c r="AX4" s="9"/>
      <c r="AY4" s="9"/>
      <c r="AZ4" s="7" t="s">
        <v>154</v>
      </c>
      <c r="BA4" s="9"/>
      <c r="BB4" s="17" t="s">
        <v>156</v>
      </c>
      <c r="BC4" s="9"/>
      <c r="BD4" s="7" t="s">
        <v>67</v>
      </c>
      <c r="BE4" s="7" t="s">
        <v>70</v>
      </c>
      <c r="BF4" s="7" t="s">
        <v>71</v>
      </c>
      <c r="BG4" s="17" t="s">
        <v>72</v>
      </c>
      <c r="BH4" s="9"/>
      <c r="BI4" s="7" t="s">
        <v>75</v>
      </c>
      <c r="BJ4" s="7" t="s">
        <v>78</v>
      </c>
      <c r="BK4" s="7" t="s">
        <v>107</v>
      </c>
      <c r="BL4" s="17" t="s">
        <v>114</v>
      </c>
      <c r="BM4" s="17" t="s">
        <v>115</v>
      </c>
      <c r="BN4" s="17" t="s">
        <v>89</v>
      </c>
      <c r="BO4" s="8" t="s">
        <v>116</v>
      </c>
      <c r="BP4" s="8"/>
      <c r="BQ4" s="8"/>
      <c r="BR4" s="8"/>
      <c r="BS4" s="8" t="s">
        <v>109</v>
      </c>
      <c r="BT4" s="8"/>
      <c r="BU4" s="8" t="s">
        <v>117</v>
      </c>
      <c r="BV4" s="8"/>
      <c r="BW4" s="8"/>
      <c r="BX4" s="8"/>
      <c r="BY4" s="8"/>
      <c r="BZ4" s="7" t="s">
        <v>88</v>
      </c>
      <c r="CA4" s="9"/>
      <c r="CB4" s="9"/>
      <c r="CC4" s="9"/>
      <c r="CD4" s="9"/>
      <c r="CE4" s="17" t="s">
        <v>118</v>
      </c>
      <c r="CF4" s="17" t="s">
        <v>119</v>
      </c>
      <c r="CG4" s="9"/>
      <c r="CH4" s="14"/>
      <c r="CI4" s="16"/>
    </row>
    <row r="5" spans="1:87" ht="18.75" customHeight="1">
      <c r="A5" s="2">
        <v>1</v>
      </c>
      <c r="B5" s="1" t="s">
        <v>0</v>
      </c>
      <c r="C5" s="1"/>
      <c r="D5" s="1"/>
      <c r="E5" s="1"/>
      <c r="F5" s="1"/>
      <c r="G5" s="1"/>
      <c r="H5" s="1"/>
      <c r="I5" s="1"/>
      <c r="J5" s="5"/>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22">
        <f>SUM(C5:CH5)</f>
        <v>0</v>
      </c>
    </row>
    <row r="6" spans="1:87" ht="15">
      <c r="A6" s="2">
        <v>2</v>
      </c>
      <c r="B6" s="1" t="s">
        <v>1</v>
      </c>
      <c r="C6" s="1"/>
      <c r="D6" s="1"/>
      <c r="E6" s="1"/>
      <c r="F6" s="1"/>
      <c r="G6" s="1"/>
      <c r="H6" s="1"/>
      <c r="I6" s="1"/>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22">
        <f t="shared" ref="CI6:CI43" si="0">SUM(C6:CH6)</f>
        <v>0</v>
      </c>
    </row>
    <row r="7" spans="1:87" ht="15" customHeight="1">
      <c r="A7" s="2">
        <v>3</v>
      </c>
      <c r="B7" s="1" t="s">
        <v>2</v>
      </c>
      <c r="C7" s="1"/>
      <c r="D7" s="1"/>
      <c r="E7" s="1"/>
      <c r="F7" s="1"/>
      <c r="G7" s="1"/>
      <c r="H7" s="1"/>
      <c r="I7" s="1"/>
      <c r="J7" s="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22">
        <f t="shared" si="0"/>
        <v>0</v>
      </c>
    </row>
    <row r="8" spans="1:87" ht="15.75" customHeight="1">
      <c r="A8" s="2">
        <v>4</v>
      </c>
      <c r="B8" s="1" t="s">
        <v>3</v>
      </c>
      <c r="C8" s="1"/>
      <c r="D8" s="1"/>
      <c r="E8" s="1"/>
      <c r="F8" s="1"/>
      <c r="G8" s="1"/>
      <c r="H8" s="1"/>
      <c r="I8" s="1"/>
      <c r="J8" s="5"/>
      <c r="K8" s="1"/>
      <c r="L8" s="1"/>
      <c r="M8" s="1"/>
      <c r="N8" s="1"/>
      <c r="O8" s="1"/>
      <c r="P8" s="1"/>
      <c r="Q8" s="1"/>
      <c r="R8" s="1"/>
      <c r="S8" s="1"/>
      <c r="T8" s="1"/>
      <c r="U8" s="1"/>
      <c r="V8" s="1"/>
      <c r="W8" s="1"/>
      <c r="X8" s="1"/>
      <c r="Y8" s="1"/>
      <c r="Z8" s="1"/>
      <c r="AA8" s="1"/>
      <c r="AB8" s="1"/>
      <c r="AC8" s="1"/>
      <c r="AD8" s="1"/>
      <c r="AE8" s="2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22">
        <f t="shared" si="0"/>
        <v>0</v>
      </c>
    </row>
    <row r="9" spans="1:87" ht="15" customHeight="1">
      <c r="A9" s="2">
        <v>5</v>
      </c>
      <c r="B9" s="1" t="s">
        <v>4</v>
      </c>
      <c r="C9" s="1"/>
      <c r="D9" s="1"/>
      <c r="E9" s="1"/>
      <c r="F9" s="1"/>
      <c r="G9" s="1"/>
      <c r="H9" s="1"/>
      <c r="I9" s="1"/>
      <c r="J9" s="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22">
        <f t="shared" si="0"/>
        <v>0</v>
      </c>
    </row>
    <row r="10" spans="1:87" ht="15.75" customHeight="1">
      <c r="A10" s="2">
        <v>6</v>
      </c>
      <c r="B10" s="1" t="s">
        <v>5</v>
      </c>
      <c r="C10" s="1"/>
      <c r="D10" s="1"/>
      <c r="E10" s="1"/>
      <c r="F10" s="1"/>
      <c r="G10" s="1"/>
      <c r="H10" s="1"/>
      <c r="I10" s="1"/>
      <c r="J10" s="5"/>
      <c r="K10" s="1"/>
      <c r="L10" s="1"/>
      <c r="M10" s="1"/>
      <c r="N10" s="1"/>
      <c r="O10" s="1"/>
      <c r="P10" s="1"/>
      <c r="Q10" s="1"/>
      <c r="R10" s="1"/>
      <c r="S10" s="1"/>
      <c r="T10" s="1"/>
      <c r="U10" s="1"/>
      <c r="V10" s="1"/>
      <c r="W10" s="1"/>
      <c r="X10" s="1"/>
      <c r="Y10" s="1"/>
      <c r="Z10" s="1"/>
      <c r="AA10" s="1"/>
      <c r="AB10" s="1"/>
      <c r="AC10" s="1"/>
      <c r="AD10" s="1"/>
      <c r="AE10" s="1" t="s">
        <v>47</v>
      </c>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22">
        <f t="shared" si="0"/>
        <v>0</v>
      </c>
    </row>
    <row r="11" spans="1:87" ht="15">
      <c r="A11" s="2">
        <v>7</v>
      </c>
      <c r="B11" s="1" t="s">
        <v>6</v>
      </c>
      <c r="C11" s="1"/>
      <c r="D11" s="1"/>
      <c r="E11" s="1"/>
      <c r="F11" s="1"/>
      <c r="G11" s="1"/>
      <c r="H11" s="1"/>
      <c r="I11" s="1"/>
      <c r="J11" s="5"/>
      <c r="K11" s="1"/>
      <c r="L11" s="1"/>
      <c r="M11" s="1"/>
      <c r="N11" s="1"/>
      <c r="O11" s="1"/>
      <c r="P11" s="1"/>
      <c r="Q11" s="1"/>
      <c r="R11" s="1"/>
      <c r="S11" s="1"/>
      <c r="T11" s="1"/>
      <c r="U11" s="1"/>
      <c r="V11" s="1"/>
      <c r="W11" s="1"/>
      <c r="X11" s="1"/>
      <c r="Y11" s="1"/>
      <c r="Z11" s="1"/>
      <c r="AA11" s="1"/>
      <c r="AB11" s="1"/>
      <c r="AC11" s="1"/>
      <c r="AD11" s="1"/>
      <c r="AE11" s="2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22">
        <f t="shared" si="0"/>
        <v>0</v>
      </c>
    </row>
    <row r="12" spans="1:87" ht="15">
      <c r="A12" s="2">
        <v>8</v>
      </c>
      <c r="B12" s="1" t="s">
        <v>7</v>
      </c>
      <c r="C12" s="1"/>
      <c r="D12" s="1"/>
      <c r="E12" s="1"/>
      <c r="F12" s="1"/>
      <c r="G12" s="1"/>
      <c r="H12" s="1"/>
      <c r="I12" s="1"/>
      <c r="J12" s="5"/>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22">
        <f t="shared" si="0"/>
        <v>0</v>
      </c>
    </row>
    <row r="13" spans="1:87" ht="15">
      <c r="A13" s="2">
        <v>9</v>
      </c>
      <c r="B13" s="1" t="s">
        <v>8</v>
      </c>
      <c r="C13" s="1"/>
      <c r="D13" s="1"/>
      <c r="E13" s="1"/>
      <c r="F13" s="1"/>
      <c r="G13" s="1"/>
      <c r="H13" s="1"/>
      <c r="I13" s="1"/>
      <c r="J13" s="5"/>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22">
        <f t="shared" si="0"/>
        <v>0</v>
      </c>
    </row>
    <row r="14" spans="1:87" ht="15">
      <c r="A14" s="2">
        <v>10</v>
      </c>
      <c r="B14" s="1" t="s">
        <v>9</v>
      </c>
      <c r="C14" s="1"/>
      <c r="D14" s="1"/>
      <c r="E14" s="1"/>
      <c r="F14" s="1"/>
      <c r="G14" s="1"/>
      <c r="H14" s="1"/>
      <c r="I14" s="1"/>
      <c r="J14" s="5"/>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22">
        <f t="shared" si="0"/>
        <v>0</v>
      </c>
    </row>
    <row r="15" spans="1:87" ht="15">
      <c r="A15" s="2">
        <v>11</v>
      </c>
      <c r="B15" s="1" t="s">
        <v>10</v>
      </c>
      <c r="C15" s="1"/>
      <c r="D15" s="1"/>
      <c r="E15" s="1"/>
      <c r="F15" s="1"/>
      <c r="G15" s="1"/>
      <c r="H15" s="1"/>
      <c r="I15" s="1"/>
      <c r="J15" s="5"/>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22">
        <f t="shared" si="0"/>
        <v>0</v>
      </c>
    </row>
    <row r="16" spans="1:87" ht="15">
      <c r="A16" s="2">
        <v>12</v>
      </c>
      <c r="B16" s="1" t="s">
        <v>11</v>
      </c>
      <c r="C16" s="1"/>
      <c r="D16" s="1"/>
      <c r="E16" s="1"/>
      <c r="F16" s="1"/>
      <c r="G16" s="1"/>
      <c r="H16" s="1"/>
      <c r="I16" s="1"/>
      <c r="J16" s="5"/>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22">
        <f t="shared" si="0"/>
        <v>0</v>
      </c>
    </row>
    <row r="17" spans="1:87" ht="15">
      <c r="A17" s="2">
        <v>13</v>
      </c>
      <c r="B17" s="1" t="s">
        <v>12</v>
      </c>
      <c r="C17" s="1"/>
      <c r="D17" s="1"/>
      <c r="E17" s="1"/>
      <c r="F17" s="1"/>
      <c r="G17" s="1"/>
      <c r="H17" s="1"/>
      <c r="I17" s="1"/>
      <c r="J17" s="5"/>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22">
        <f t="shared" si="0"/>
        <v>0</v>
      </c>
    </row>
    <row r="18" spans="1:87" ht="15">
      <c r="A18" s="2">
        <v>14</v>
      </c>
      <c r="B18" s="1" t="s">
        <v>13</v>
      </c>
      <c r="C18" s="1"/>
      <c r="D18" s="1"/>
      <c r="E18" s="1"/>
      <c r="F18" s="1"/>
      <c r="G18" s="1"/>
      <c r="H18" s="1"/>
      <c r="I18" s="1"/>
      <c r="J18" s="5"/>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21"/>
      <c r="BO18" s="1"/>
      <c r="BP18" s="1"/>
      <c r="BQ18" s="1"/>
      <c r="BR18" s="1"/>
      <c r="BS18" s="1"/>
      <c r="BT18" s="1"/>
      <c r="BU18" s="1"/>
      <c r="BV18" s="1"/>
      <c r="BW18" s="1"/>
      <c r="BX18" s="1"/>
      <c r="BY18" s="1"/>
      <c r="BZ18" s="1"/>
      <c r="CA18" s="1"/>
      <c r="CB18" s="1"/>
      <c r="CC18" s="1"/>
      <c r="CD18" s="1"/>
      <c r="CE18" s="1"/>
      <c r="CF18" s="1"/>
      <c r="CG18" s="1"/>
      <c r="CH18" s="1"/>
      <c r="CI18" s="22">
        <f t="shared" si="0"/>
        <v>0</v>
      </c>
    </row>
    <row r="19" spans="1:87" ht="15">
      <c r="A19" s="2">
        <v>15</v>
      </c>
      <c r="B19" s="1" t="s">
        <v>14</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22">
        <f t="shared" si="0"/>
        <v>0</v>
      </c>
    </row>
    <row r="20" spans="1:87" ht="15">
      <c r="A20" s="2">
        <v>16</v>
      </c>
      <c r="B20" s="1" t="s">
        <v>15</v>
      </c>
      <c r="C20" s="1"/>
      <c r="D20" s="1"/>
      <c r="E20" s="1"/>
      <c r="F20" s="1"/>
      <c r="G20" s="1"/>
      <c r="H20" s="1"/>
      <c r="I20" s="1"/>
      <c r="J20" s="2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21"/>
      <c r="BO20" s="1"/>
      <c r="BP20" s="1"/>
      <c r="BQ20" s="1"/>
      <c r="BR20" s="1"/>
      <c r="BS20" s="1"/>
      <c r="BT20" s="1"/>
      <c r="BU20" s="1"/>
      <c r="BV20" s="1"/>
      <c r="BW20" s="1"/>
      <c r="BX20" s="1"/>
      <c r="BY20" s="1"/>
      <c r="BZ20" s="1"/>
      <c r="CA20" s="1"/>
      <c r="CB20" s="1"/>
      <c r="CC20" s="1"/>
      <c r="CD20" s="1"/>
      <c r="CE20" s="1"/>
      <c r="CF20" s="1"/>
      <c r="CG20" s="1"/>
      <c r="CH20" s="1"/>
      <c r="CI20" s="22">
        <f t="shared" si="0"/>
        <v>0</v>
      </c>
    </row>
    <row r="21" spans="1:87" ht="15">
      <c r="A21" s="2">
        <v>17</v>
      </c>
      <c r="B21" s="1" t="s">
        <v>16</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22">
        <f t="shared" si="0"/>
        <v>0</v>
      </c>
    </row>
    <row r="22" spans="1:87" ht="15">
      <c r="A22" s="2">
        <v>18</v>
      </c>
      <c r="B22" s="1" t="s">
        <v>17</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21"/>
      <c r="BO22" s="1"/>
      <c r="BP22" s="1"/>
      <c r="BQ22" s="1"/>
      <c r="BR22" s="1"/>
      <c r="BS22" s="1"/>
      <c r="BT22" s="1"/>
      <c r="BU22" s="1"/>
      <c r="BV22" s="1"/>
      <c r="BW22" s="1"/>
      <c r="BX22" s="1"/>
      <c r="BY22" s="1"/>
      <c r="BZ22" s="1"/>
      <c r="CA22" s="1"/>
      <c r="CB22" s="1"/>
      <c r="CC22" s="1"/>
      <c r="CD22" s="1"/>
      <c r="CE22" s="1"/>
      <c r="CF22" s="1"/>
      <c r="CG22" s="1"/>
      <c r="CH22" s="1"/>
      <c r="CI22" s="22">
        <f t="shared" si="0"/>
        <v>0</v>
      </c>
    </row>
    <row r="23" spans="1:87" ht="15">
      <c r="A23" s="2">
        <v>19</v>
      </c>
      <c r="B23" s="1" t="s">
        <v>18</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21"/>
      <c r="BO23" s="1"/>
      <c r="BP23" s="1"/>
      <c r="BQ23" s="1"/>
      <c r="BR23" s="1"/>
      <c r="BS23" s="1"/>
      <c r="BT23" s="1"/>
      <c r="BU23" s="1"/>
      <c r="BV23" s="1"/>
      <c r="BW23" s="1"/>
      <c r="BX23" s="1"/>
      <c r="BY23" s="1"/>
      <c r="BZ23" s="1"/>
      <c r="CA23" s="1"/>
      <c r="CB23" s="1"/>
      <c r="CC23" s="1"/>
      <c r="CD23" s="1"/>
      <c r="CE23" s="1"/>
      <c r="CF23" s="1"/>
      <c r="CG23" s="1"/>
      <c r="CH23" s="1"/>
      <c r="CI23" s="22">
        <f t="shared" si="0"/>
        <v>0</v>
      </c>
    </row>
    <row r="24" spans="1:87" ht="15">
      <c r="A24" s="2">
        <v>20</v>
      </c>
      <c r="B24" s="1" t="s">
        <v>19</v>
      </c>
      <c r="C24" s="1"/>
      <c r="D24" s="1"/>
      <c r="E24" s="1"/>
      <c r="F24" s="1"/>
      <c r="G24" s="1"/>
      <c r="H24" s="1"/>
      <c r="I24" s="1"/>
      <c r="J24" s="2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22">
        <f t="shared" si="0"/>
        <v>0</v>
      </c>
    </row>
    <row r="25" spans="1:87" ht="15">
      <c r="A25" s="2">
        <v>21</v>
      </c>
      <c r="B25" s="1" t="s">
        <v>20</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22">
        <f t="shared" si="0"/>
        <v>0</v>
      </c>
    </row>
    <row r="26" spans="1:87" ht="15">
      <c r="A26" s="2">
        <v>22</v>
      </c>
      <c r="B26" s="1" t="s">
        <v>21</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22">
        <f t="shared" si="0"/>
        <v>0</v>
      </c>
    </row>
    <row r="27" spans="1:87" ht="15">
      <c r="A27" s="2">
        <v>23</v>
      </c>
      <c r="B27" s="1" t="s">
        <v>22</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22">
        <f t="shared" si="0"/>
        <v>0</v>
      </c>
    </row>
    <row r="28" spans="1:87" ht="15">
      <c r="A28" s="2">
        <v>24</v>
      </c>
      <c r="B28" s="1" t="s">
        <v>23</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22">
        <f t="shared" si="0"/>
        <v>0</v>
      </c>
    </row>
    <row r="29" spans="1:87" ht="15">
      <c r="A29" s="2">
        <v>25</v>
      </c>
      <c r="B29" s="1" t="s">
        <v>24</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22">
        <f t="shared" si="0"/>
        <v>0</v>
      </c>
    </row>
    <row r="30" spans="1:87" ht="15">
      <c r="A30" s="2">
        <v>26</v>
      </c>
      <c r="B30" s="1" t="s">
        <v>25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22">
        <f t="shared" si="0"/>
        <v>0</v>
      </c>
    </row>
    <row r="31" spans="1:87" ht="15">
      <c r="A31" s="2">
        <v>27</v>
      </c>
      <c r="B31" s="1" t="s">
        <v>26</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22">
        <f t="shared" si="0"/>
        <v>0</v>
      </c>
    </row>
    <row r="32" spans="1:87" ht="15">
      <c r="A32" s="2">
        <v>28</v>
      </c>
      <c r="B32" s="1" t="s">
        <v>27</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22">
        <f t="shared" si="0"/>
        <v>0</v>
      </c>
    </row>
    <row r="33" spans="1:87" ht="15">
      <c r="A33" s="2">
        <v>29</v>
      </c>
      <c r="B33" s="1" t="s">
        <v>28</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22">
        <f t="shared" si="0"/>
        <v>0</v>
      </c>
    </row>
    <row r="34" spans="1:87" ht="15">
      <c r="A34" s="2">
        <v>30</v>
      </c>
      <c r="B34" s="1" t="s">
        <v>29</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22">
        <f t="shared" si="0"/>
        <v>0</v>
      </c>
    </row>
    <row r="35" spans="1:87" ht="15">
      <c r="A35" s="2">
        <v>31</v>
      </c>
      <c r="B35" s="1" t="s">
        <v>30</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22">
        <f t="shared" si="0"/>
        <v>0</v>
      </c>
    </row>
    <row r="36" spans="1:87" ht="15">
      <c r="A36" s="2">
        <v>32</v>
      </c>
      <c r="B36" s="1" t="s">
        <v>31</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22">
        <f t="shared" si="0"/>
        <v>0</v>
      </c>
    </row>
    <row r="37" spans="1:87" ht="15">
      <c r="A37" s="2">
        <v>33</v>
      </c>
      <c r="B37" s="1" t="s">
        <v>32</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22">
        <f t="shared" si="0"/>
        <v>0</v>
      </c>
    </row>
    <row r="38" spans="1:87" ht="15">
      <c r="A38" s="2">
        <v>34</v>
      </c>
      <c r="B38" s="1" t="s">
        <v>33</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22">
        <f t="shared" si="0"/>
        <v>0</v>
      </c>
    </row>
    <row r="39" spans="1:87" ht="15">
      <c r="A39" s="2">
        <v>35</v>
      </c>
      <c r="B39" s="1" t="s">
        <v>34</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22">
        <f t="shared" si="0"/>
        <v>0</v>
      </c>
    </row>
    <row r="40" spans="1:87" ht="15">
      <c r="A40" s="2">
        <v>36</v>
      </c>
      <c r="B40" s="1" t="s">
        <v>35</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22">
        <f t="shared" si="0"/>
        <v>0</v>
      </c>
    </row>
    <row r="41" spans="1:87" ht="15">
      <c r="A41" s="2">
        <v>37</v>
      </c>
      <c r="B41" s="1" t="s">
        <v>36</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22">
        <f t="shared" si="0"/>
        <v>0</v>
      </c>
    </row>
    <row r="42" spans="1:87" ht="15">
      <c r="A42" s="2">
        <v>38</v>
      </c>
      <c r="B42" s="1" t="s">
        <v>37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22">
        <f t="shared" si="0"/>
        <v>0</v>
      </c>
    </row>
    <row r="43" spans="1:87" ht="15">
      <c r="A43" s="2">
        <v>39</v>
      </c>
      <c r="B43" s="1" t="s">
        <v>94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22">
        <f t="shared" si="0"/>
        <v>0</v>
      </c>
    </row>
  </sheetData>
  <mergeCells count="81">
    <mergeCell ref="B1:B4"/>
    <mergeCell ref="A1:A4"/>
    <mergeCell ref="CE1:CE3"/>
    <mergeCell ref="CF1:CF3"/>
    <mergeCell ref="CG1:CG2"/>
    <mergeCell ref="CG3:CG4"/>
    <mergeCell ref="CH1:CH2"/>
    <mergeCell ref="CH3:CH4"/>
    <mergeCell ref="CI1:CI4"/>
    <mergeCell ref="BZ2:BZ3"/>
    <mergeCell ref="AZ1:AZ3"/>
    <mergeCell ref="AM1:AQ1"/>
    <mergeCell ref="AE1:AH2"/>
    <mergeCell ref="AI1:AL3"/>
    <mergeCell ref="AM2:AO3"/>
    <mergeCell ref="AP2:AP3"/>
    <mergeCell ref="AQ2:AQ3"/>
    <mergeCell ref="C1:H1"/>
    <mergeCell ref="I1:Y1"/>
    <mergeCell ref="AA1:AD2"/>
    <mergeCell ref="P2:P3"/>
    <mergeCell ref="Q2:Q3"/>
    <mergeCell ref="R2:R3"/>
    <mergeCell ref="S2:S3"/>
    <mergeCell ref="T2:T3"/>
    <mergeCell ref="U2:U3"/>
    <mergeCell ref="V2:V3"/>
    <mergeCell ref="W2:W3"/>
    <mergeCell ref="X2:X3"/>
    <mergeCell ref="C2:H2"/>
    <mergeCell ref="Y2:Y3"/>
    <mergeCell ref="Z1:Z3"/>
    <mergeCell ref="AA3:AA4"/>
    <mergeCell ref="AB3:AB4"/>
    <mergeCell ref="L2:L3"/>
    <mergeCell ref="M2:M3"/>
    <mergeCell ref="N2:N3"/>
    <mergeCell ref="O2:O3"/>
    <mergeCell ref="AW1:AY2"/>
    <mergeCell ref="AR1:AU3"/>
    <mergeCell ref="AV1:AV3"/>
    <mergeCell ref="AW3:AW4"/>
    <mergeCell ref="AX3:AX4"/>
    <mergeCell ref="AY3:AY4"/>
    <mergeCell ref="AC3:AC4"/>
    <mergeCell ref="AD3:AD4"/>
    <mergeCell ref="C3:C4"/>
    <mergeCell ref="D3:D4"/>
    <mergeCell ref="E3:E4"/>
    <mergeCell ref="F3:F4"/>
    <mergeCell ref="G3:G4"/>
    <mergeCell ref="H3:H4"/>
    <mergeCell ref="I2:I3"/>
    <mergeCell ref="J2:J3"/>
    <mergeCell ref="K2:K3"/>
    <mergeCell ref="BI1:BI3"/>
    <mergeCell ref="BJ1:BJ3"/>
    <mergeCell ref="BK1:BK3"/>
    <mergeCell ref="BE1:BE3"/>
    <mergeCell ref="BF1:BF3"/>
    <mergeCell ref="BG1:BG3"/>
    <mergeCell ref="BH1:BH2"/>
    <mergeCell ref="BH3:BH4"/>
    <mergeCell ref="BA3:BA4"/>
    <mergeCell ref="BC1:BC2"/>
    <mergeCell ref="BC3:BC4"/>
    <mergeCell ref="BD1:BD3"/>
    <mergeCell ref="BA1:BA2"/>
    <mergeCell ref="BB1:BB3"/>
    <mergeCell ref="CA3:CA4"/>
    <mergeCell ref="CA1:CD2"/>
    <mergeCell ref="CB3:CB4"/>
    <mergeCell ref="CC3:CC4"/>
    <mergeCell ref="CD3:CD4"/>
    <mergeCell ref="BL1:BL3"/>
    <mergeCell ref="BM1:BM3"/>
    <mergeCell ref="BN1:BZ1"/>
    <mergeCell ref="BO4:BR4"/>
    <mergeCell ref="BS4:BT4"/>
    <mergeCell ref="BU4:BY4"/>
    <mergeCell ref="BN3:BY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2023-05-26T11:14:33Z</dcterms:created>
  <dcterms:modified xsi:type="dcterms:W3CDTF">2024-05-31T06:46:29Z</dcterms:modified>
</cp:coreProperties>
</file>