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4-2025-1\"/>
    </mc:Choice>
  </mc:AlternateContent>
  <xr:revisionPtr revIDLastSave="0" documentId="13_ncr:1_{E388F2C1-F879-4E92-B9DA-34A77B2EC180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1" i="1" l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C5" i="6"/>
  <c r="C9" i="6"/>
  <c r="C13" i="6"/>
  <c r="C17" i="6"/>
  <c r="C25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C21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C29" i="6"/>
  <c r="Z42" i="6"/>
  <c r="D6" i="6"/>
  <c r="D10" i="6"/>
  <c r="D14" i="6"/>
  <c r="D18" i="6"/>
  <c r="D22" i="6"/>
  <c r="D26" i="6"/>
  <c r="D30" i="6"/>
  <c r="D34" i="6"/>
  <c r="D38" i="6"/>
  <c r="C33" i="6"/>
  <c r="D25" i="6"/>
  <c r="AE42" i="6"/>
  <c r="C37" i="6"/>
  <c r="C41" i="6"/>
  <c r="D41" i="6"/>
  <c r="C40" i="6"/>
  <c r="C3" i="6"/>
  <c r="N42" i="6"/>
  <c r="D7" i="6"/>
  <c r="D11" i="6"/>
  <c r="D15" i="6"/>
  <c r="D19" i="6"/>
  <c r="C6" i="6"/>
  <c r="C10" i="6"/>
  <c r="C14" i="6"/>
  <c r="C18" i="6"/>
  <c r="C22" i="6"/>
  <c r="C26" i="6"/>
  <c r="C30" i="6"/>
  <c r="C34" i="6"/>
  <c r="C38" i="6"/>
  <c r="AF42" i="6"/>
  <c r="D5" i="6"/>
  <c r="D9" i="6"/>
  <c r="D13" i="6"/>
  <c r="D17" i="6"/>
  <c r="D21" i="6"/>
  <c r="D29" i="6"/>
  <c r="D33" i="6"/>
  <c r="D37" i="6"/>
  <c r="C4" i="6"/>
  <c r="C12" i="6"/>
  <c r="C16" i="6"/>
  <c r="C20" i="6"/>
  <c r="C24" i="6"/>
  <c r="C28" i="6"/>
  <c r="C36" i="6"/>
  <c r="C8" i="6"/>
  <c r="C32" i="6"/>
  <c r="D4" i="6"/>
  <c r="D8" i="6"/>
  <c r="D12" i="6"/>
  <c r="D16" i="6"/>
  <c r="D20" i="6"/>
  <c r="D24" i="6"/>
  <c r="D28" i="6"/>
  <c r="D32" i="6"/>
  <c r="D36" i="6"/>
  <c r="D40" i="6"/>
  <c r="C7" i="6"/>
  <c r="C11" i="6"/>
  <c r="C15" i="6"/>
  <c r="C19" i="6"/>
  <c r="C23" i="6"/>
  <c r="C27" i="6"/>
  <c r="C31" i="6"/>
  <c r="C35" i="6"/>
  <c r="C39" i="6"/>
  <c r="D23" i="6"/>
  <c r="D27" i="6"/>
  <c r="D31" i="6"/>
  <c r="D35" i="6"/>
  <c r="D39" i="6"/>
  <c r="D3" i="6"/>
  <c r="M42" i="6"/>
  <c r="Y42" i="6"/>
  <c r="C41" i="3"/>
  <c r="C42" i="6" l="1"/>
  <c r="D42" i="6"/>
  <c r="AR42" i="1" l="1"/>
  <c r="AQ42" i="1"/>
  <c r="AP42" i="1"/>
  <c r="AO42" i="1"/>
  <c r="AN42" i="1"/>
  <c r="AM42" i="1"/>
  <c r="AL42" i="1"/>
  <c r="AK42" i="1"/>
  <c r="AJ42" i="1"/>
  <c r="AI42" i="1"/>
  <c r="AH42" i="1"/>
  <c r="S4" i="1"/>
  <c r="T4" i="1"/>
  <c r="U4" i="1"/>
  <c r="V4" i="1"/>
  <c r="W4" i="1"/>
  <c r="X4" i="1"/>
  <c r="Y4" i="1"/>
  <c r="Z4" i="1"/>
  <c r="AA4" i="1"/>
  <c r="AB4" i="1"/>
  <c r="AC4" i="1"/>
  <c r="S5" i="1"/>
  <c r="T5" i="1"/>
  <c r="U5" i="1"/>
  <c r="V5" i="1"/>
  <c r="W5" i="1"/>
  <c r="X5" i="1"/>
  <c r="Y5" i="1"/>
  <c r="Z5" i="1"/>
  <c r="AA5" i="1"/>
  <c r="AB5" i="1"/>
  <c r="AC5" i="1"/>
  <c r="S6" i="1"/>
  <c r="T6" i="1"/>
  <c r="U6" i="1"/>
  <c r="V6" i="1"/>
  <c r="W6" i="1"/>
  <c r="X6" i="1"/>
  <c r="Y6" i="1"/>
  <c r="Z6" i="1"/>
  <c r="AA6" i="1"/>
  <c r="AB6" i="1"/>
  <c r="AC6" i="1"/>
  <c r="S7" i="1"/>
  <c r="T7" i="1"/>
  <c r="U7" i="1"/>
  <c r="V7" i="1"/>
  <c r="W7" i="1"/>
  <c r="X7" i="1"/>
  <c r="Y7" i="1"/>
  <c r="Z7" i="1"/>
  <c r="AA7" i="1"/>
  <c r="AB7" i="1"/>
  <c r="AC7" i="1"/>
  <c r="S8" i="1"/>
  <c r="T8" i="1"/>
  <c r="U8" i="1"/>
  <c r="V8" i="1"/>
  <c r="W8" i="1"/>
  <c r="X8" i="1"/>
  <c r="Y8" i="1"/>
  <c r="Z8" i="1"/>
  <c r="AA8" i="1"/>
  <c r="AB8" i="1"/>
  <c r="AC8" i="1"/>
  <c r="S9" i="1"/>
  <c r="T9" i="1"/>
  <c r="U9" i="1"/>
  <c r="V9" i="1"/>
  <c r="W9" i="1"/>
  <c r="X9" i="1"/>
  <c r="Y9" i="1"/>
  <c r="Z9" i="1"/>
  <c r="AA9" i="1"/>
  <c r="AB9" i="1"/>
  <c r="AC9" i="1"/>
  <c r="S10" i="1"/>
  <c r="T10" i="1"/>
  <c r="U10" i="1"/>
  <c r="V10" i="1"/>
  <c r="W10" i="1"/>
  <c r="X10" i="1"/>
  <c r="Y10" i="1"/>
  <c r="Z10" i="1"/>
  <c r="AA10" i="1"/>
  <c r="AB10" i="1"/>
  <c r="AC10" i="1"/>
  <c r="S11" i="1"/>
  <c r="T11" i="1"/>
  <c r="U11" i="1"/>
  <c r="V11" i="1"/>
  <c r="W11" i="1"/>
  <c r="X11" i="1"/>
  <c r="Y11" i="1"/>
  <c r="Z11" i="1"/>
  <c r="AA11" i="1"/>
  <c r="AB11" i="1"/>
  <c r="AC11" i="1"/>
  <c r="S12" i="1"/>
  <c r="T12" i="1"/>
  <c r="U12" i="1"/>
  <c r="V12" i="1"/>
  <c r="W12" i="1"/>
  <c r="X12" i="1"/>
  <c r="Y12" i="1"/>
  <c r="Z12" i="1"/>
  <c r="AA12" i="1"/>
  <c r="AB12" i="1"/>
  <c r="AC12" i="1"/>
  <c r="S13" i="1"/>
  <c r="T13" i="1"/>
  <c r="U13" i="1"/>
  <c r="V13" i="1"/>
  <c r="W13" i="1"/>
  <c r="X13" i="1"/>
  <c r="Y13" i="1"/>
  <c r="Z13" i="1"/>
  <c r="AA13" i="1"/>
  <c r="AB13" i="1"/>
  <c r="AC13" i="1"/>
  <c r="S14" i="1"/>
  <c r="T14" i="1"/>
  <c r="U14" i="1"/>
  <c r="V14" i="1"/>
  <c r="W14" i="1"/>
  <c r="X14" i="1"/>
  <c r="Y14" i="1"/>
  <c r="Z14" i="1"/>
  <c r="AA14" i="1"/>
  <c r="AB14" i="1"/>
  <c r="AC14" i="1"/>
  <c r="S15" i="1"/>
  <c r="T15" i="1"/>
  <c r="U15" i="1"/>
  <c r="V15" i="1"/>
  <c r="W15" i="1"/>
  <c r="X15" i="1"/>
  <c r="Y15" i="1"/>
  <c r="Z15" i="1"/>
  <c r="AA15" i="1"/>
  <c r="AB15" i="1"/>
  <c r="AC15" i="1"/>
  <c r="S16" i="1"/>
  <c r="T16" i="1"/>
  <c r="U16" i="1"/>
  <c r="V16" i="1"/>
  <c r="W16" i="1"/>
  <c r="X16" i="1"/>
  <c r="Y16" i="1"/>
  <c r="Z16" i="1"/>
  <c r="AA16" i="1"/>
  <c r="AB16" i="1"/>
  <c r="AC16" i="1"/>
  <c r="S17" i="1"/>
  <c r="T17" i="1"/>
  <c r="U17" i="1"/>
  <c r="V17" i="1"/>
  <c r="W17" i="1"/>
  <c r="X17" i="1"/>
  <c r="Y17" i="1"/>
  <c r="Z17" i="1"/>
  <c r="AA17" i="1"/>
  <c r="AB17" i="1"/>
  <c r="AC17" i="1"/>
  <c r="S18" i="1"/>
  <c r="T18" i="1"/>
  <c r="U18" i="1"/>
  <c r="V18" i="1"/>
  <c r="W18" i="1"/>
  <c r="X18" i="1"/>
  <c r="Y18" i="1"/>
  <c r="Z18" i="1"/>
  <c r="AA18" i="1"/>
  <c r="AB18" i="1"/>
  <c r="AC18" i="1"/>
  <c r="S19" i="1"/>
  <c r="T19" i="1"/>
  <c r="U19" i="1"/>
  <c r="V19" i="1"/>
  <c r="W19" i="1"/>
  <c r="X19" i="1"/>
  <c r="Y19" i="1"/>
  <c r="Z19" i="1"/>
  <c r="AA19" i="1"/>
  <c r="AB19" i="1"/>
  <c r="AC19" i="1"/>
  <c r="S20" i="1"/>
  <c r="T20" i="1"/>
  <c r="U20" i="1"/>
  <c r="V20" i="1"/>
  <c r="W20" i="1"/>
  <c r="X20" i="1"/>
  <c r="Y20" i="1"/>
  <c r="Z20" i="1"/>
  <c r="AA20" i="1"/>
  <c r="AB20" i="1"/>
  <c r="AC20" i="1"/>
  <c r="S21" i="1"/>
  <c r="T21" i="1"/>
  <c r="U21" i="1"/>
  <c r="V21" i="1"/>
  <c r="W21" i="1"/>
  <c r="X21" i="1"/>
  <c r="Y21" i="1"/>
  <c r="Z21" i="1"/>
  <c r="AA21" i="1"/>
  <c r="AB21" i="1"/>
  <c r="AC21" i="1"/>
  <c r="S22" i="1"/>
  <c r="T22" i="1"/>
  <c r="U22" i="1"/>
  <c r="V22" i="1"/>
  <c r="W22" i="1"/>
  <c r="X22" i="1"/>
  <c r="Y22" i="1"/>
  <c r="Z22" i="1"/>
  <c r="AA22" i="1"/>
  <c r="AB22" i="1"/>
  <c r="AC22" i="1"/>
  <c r="S23" i="1"/>
  <c r="T23" i="1"/>
  <c r="U23" i="1"/>
  <c r="V23" i="1"/>
  <c r="W23" i="1"/>
  <c r="X23" i="1"/>
  <c r="Y23" i="1"/>
  <c r="Z23" i="1"/>
  <c r="AA23" i="1"/>
  <c r="AB23" i="1"/>
  <c r="AC23" i="1"/>
  <c r="S24" i="1"/>
  <c r="T24" i="1"/>
  <c r="U24" i="1"/>
  <c r="V24" i="1"/>
  <c r="W24" i="1"/>
  <c r="X24" i="1"/>
  <c r="Y24" i="1"/>
  <c r="Z24" i="1"/>
  <c r="AA24" i="1"/>
  <c r="AB24" i="1"/>
  <c r="AC24" i="1"/>
  <c r="S25" i="1"/>
  <c r="T25" i="1"/>
  <c r="U25" i="1"/>
  <c r="V25" i="1"/>
  <c r="W25" i="1"/>
  <c r="X25" i="1"/>
  <c r="Y25" i="1"/>
  <c r="Z25" i="1"/>
  <c r="AA25" i="1"/>
  <c r="AB25" i="1"/>
  <c r="AC25" i="1"/>
  <c r="S26" i="1"/>
  <c r="T26" i="1"/>
  <c r="U26" i="1"/>
  <c r="V26" i="1"/>
  <c r="W26" i="1"/>
  <c r="X26" i="1"/>
  <c r="Y26" i="1"/>
  <c r="Z26" i="1"/>
  <c r="AA26" i="1"/>
  <c r="AB26" i="1"/>
  <c r="AC26" i="1"/>
  <c r="S27" i="1"/>
  <c r="T27" i="1"/>
  <c r="U27" i="1"/>
  <c r="V27" i="1"/>
  <c r="W27" i="1"/>
  <c r="X27" i="1"/>
  <c r="Y27" i="1"/>
  <c r="Z27" i="1"/>
  <c r="AA27" i="1"/>
  <c r="AB27" i="1"/>
  <c r="AC27" i="1"/>
  <c r="S28" i="1"/>
  <c r="T28" i="1"/>
  <c r="U28" i="1"/>
  <c r="V28" i="1"/>
  <c r="W28" i="1"/>
  <c r="X28" i="1"/>
  <c r="Y28" i="1"/>
  <c r="Z28" i="1"/>
  <c r="AA28" i="1"/>
  <c r="AB28" i="1"/>
  <c r="AC28" i="1"/>
  <c r="S29" i="1"/>
  <c r="T29" i="1"/>
  <c r="U29" i="1"/>
  <c r="V29" i="1"/>
  <c r="W29" i="1"/>
  <c r="X29" i="1"/>
  <c r="Y29" i="1"/>
  <c r="Z29" i="1"/>
  <c r="AA29" i="1"/>
  <c r="AB29" i="1"/>
  <c r="AC29" i="1"/>
  <c r="S30" i="1"/>
  <c r="T30" i="1"/>
  <c r="U30" i="1"/>
  <c r="V30" i="1"/>
  <c r="W30" i="1"/>
  <c r="X30" i="1"/>
  <c r="Y30" i="1"/>
  <c r="Z30" i="1"/>
  <c r="AA30" i="1"/>
  <c r="AB30" i="1"/>
  <c r="AC30" i="1"/>
  <c r="S31" i="1"/>
  <c r="T31" i="1"/>
  <c r="U31" i="1"/>
  <c r="V31" i="1"/>
  <c r="W31" i="1"/>
  <c r="X31" i="1"/>
  <c r="Y31" i="1"/>
  <c r="Z31" i="1"/>
  <c r="AA31" i="1"/>
  <c r="AB31" i="1"/>
  <c r="AC31" i="1"/>
  <c r="S32" i="1"/>
  <c r="T32" i="1"/>
  <c r="U32" i="1"/>
  <c r="V32" i="1"/>
  <c r="W32" i="1"/>
  <c r="X32" i="1"/>
  <c r="Y32" i="1"/>
  <c r="Z32" i="1"/>
  <c r="AA32" i="1"/>
  <c r="AB32" i="1"/>
  <c r="AC32" i="1"/>
  <c r="S33" i="1"/>
  <c r="T33" i="1"/>
  <c r="U33" i="1"/>
  <c r="V33" i="1"/>
  <c r="W33" i="1"/>
  <c r="X33" i="1"/>
  <c r="Y33" i="1"/>
  <c r="Z33" i="1"/>
  <c r="AA33" i="1"/>
  <c r="AB33" i="1"/>
  <c r="AC33" i="1"/>
  <c r="S34" i="1"/>
  <c r="T34" i="1"/>
  <c r="U34" i="1"/>
  <c r="V34" i="1"/>
  <c r="W34" i="1"/>
  <c r="X34" i="1"/>
  <c r="Y34" i="1"/>
  <c r="Z34" i="1"/>
  <c r="AA34" i="1"/>
  <c r="AB34" i="1"/>
  <c r="AC34" i="1"/>
  <c r="S35" i="1"/>
  <c r="T35" i="1"/>
  <c r="U35" i="1"/>
  <c r="V35" i="1"/>
  <c r="W35" i="1"/>
  <c r="X35" i="1"/>
  <c r="Y35" i="1"/>
  <c r="Z35" i="1"/>
  <c r="AA35" i="1"/>
  <c r="AB35" i="1"/>
  <c r="AC35" i="1"/>
  <c r="S36" i="1"/>
  <c r="T36" i="1"/>
  <c r="U36" i="1"/>
  <c r="V36" i="1"/>
  <c r="W36" i="1"/>
  <c r="X36" i="1"/>
  <c r="Y36" i="1"/>
  <c r="Z36" i="1"/>
  <c r="AA36" i="1"/>
  <c r="AB36" i="1"/>
  <c r="AC36" i="1"/>
  <c r="S37" i="1"/>
  <c r="T37" i="1"/>
  <c r="U37" i="1"/>
  <c r="V37" i="1"/>
  <c r="W37" i="1"/>
  <c r="X37" i="1"/>
  <c r="Y37" i="1"/>
  <c r="Z37" i="1"/>
  <c r="AA37" i="1"/>
  <c r="AB37" i="1"/>
  <c r="AC37" i="1"/>
  <c r="S38" i="1"/>
  <c r="T38" i="1"/>
  <c r="U38" i="1"/>
  <c r="V38" i="1"/>
  <c r="W38" i="1"/>
  <c r="X38" i="1"/>
  <c r="Y38" i="1"/>
  <c r="Z38" i="1"/>
  <c r="AA38" i="1"/>
  <c r="AB38" i="1"/>
  <c r="AC38" i="1"/>
  <c r="S39" i="1"/>
  <c r="T39" i="1"/>
  <c r="U39" i="1"/>
  <c r="V39" i="1"/>
  <c r="W39" i="1"/>
  <c r="X39" i="1"/>
  <c r="Y39" i="1"/>
  <c r="Z39" i="1"/>
  <c r="AA39" i="1"/>
  <c r="AB39" i="1"/>
  <c r="AC39" i="1"/>
  <c r="S40" i="1"/>
  <c r="T40" i="1"/>
  <c r="U40" i="1"/>
  <c r="V40" i="1"/>
  <c r="W40" i="1"/>
  <c r="X40" i="1"/>
  <c r="Y40" i="1"/>
  <c r="Z40" i="1"/>
  <c r="AA40" i="1"/>
  <c r="AB40" i="1"/>
  <c r="AC40" i="1"/>
  <c r="S41" i="1"/>
  <c r="T41" i="1"/>
  <c r="U41" i="1"/>
  <c r="V41" i="1"/>
  <c r="W41" i="1"/>
  <c r="X41" i="1"/>
  <c r="Y41" i="1"/>
  <c r="Z41" i="1"/>
  <c r="AA41" i="1"/>
  <c r="AB41" i="1"/>
  <c r="AC41" i="1"/>
  <c r="T3" i="1"/>
  <c r="U3" i="1"/>
  <c r="V3" i="1"/>
  <c r="W3" i="1"/>
  <c r="X3" i="1"/>
  <c r="Y3" i="1"/>
  <c r="Z3" i="1"/>
  <c r="AA3" i="1"/>
  <c r="AB3" i="1"/>
  <c r="AC3" i="1"/>
  <c r="S3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<sst xmlns="http://schemas.openxmlformats.org/spreadsheetml/2006/main" count="277" uniqueCount="74">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</sst>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workbookViewId="0">
      <selection sqref="A1:N41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857</v>
      </c>
      <c r="D2" s="8">
        <v>73</v>
      </c>
      <c r="E2" s="8">
        <v>79</v>
      </c>
      <c r="F2" s="8">
        <v>89</v>
      </c>
      <c r="G2" s="8">
        <v>72</v>
      </c>
      <c r="H2" s="8">
        <v>82</v>
      </c>
      <c r="I2" s="8">
        <v>99</v>
      </c>
      <c r="J2" s="8">
        <v>87</v>
      </c>
      <c r="K2" s="8">
        <v>98</v>
      </c>
      <c r="L2" s="8">
        <v>70</v>
      </c>
      <c r="M2" s="8">
        <v>60</v>
      </c>
      <c r="N2" s="8">
        <v>48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950</v>
      </c>
      <c r="D3" s="17">
        <v>104</v>
      </c>
      <c r="E3" s="17">
        <v>91</v>
      </c>
      <c r="F3" s="17">
        <v>95</v>
      </c>
      <c r="G3" s="17">
        <v>101</v>
      </c>
      <c r="H3" s="17">
        <v>100</v>
      </c>
      <c r="I3" s="17">
        <v>101</v>
      </c>
      <c r="J3" s="17">
        <v>92</v>
      </c>
      <c r="K3" s="17">
        <v>73</v>
      </c>
      <c r="L3" s="17">
        <v>78</v>
      </c>
      <c r="M3" s="16">
        <v>64</v>
      </c>
      <c r="N3" s="16">
        <v>51</v>
      </c>
    </row>
    <row r="4" spans="1:14" x14ac:dyDescent="0.25">
      <c r="A4" s="5">
        <v>3</v>
      </c>
      <c r="B4" s="7" t="s">
        <v>2</v>
      </c>
      <c r="C4" s="8">
        <f t="shared" si="0"/>
        <v>1699</v>
      </c>
      <c r="D4" s="11">
        <v>164</v>
      </c>
      <c r="E4" s="11">
        <v>155</v>
      </c>
      <c r="F4" s="11">
        <v>147</v>
      </c>
      <c r="G4" s="11">
        <v>178</v>
      </c>
      <c r="H4" s="11">
        <v>170</v>
      </c>
      <c r="I4" s="10">
        <v>183</v>
      </c>
      <c r="J4" s="10">
        <v>193</v>
      </c>
      <c r="K4" s="10">
        <v>173</v>
      </c>
      <c r="L4" s="10">
        <v>130</v>
      </c>
      <c r="M4" s="8">
        <v>103</v>
      </c>
      <c r="N4" s="8">
        <v>103</v>
      </c>
    </row>
    <row r="5" spans="1:14" x14ac:dyDescent="0.25">
      <c r="A5" s="13">
        <v>4</v>
      </c>
      <c r="B5" s="15" t="s">
        <v>3</v>
      </c>
      <c r="C5" s="16">
        <f t="shared" si="0"/>
        <v>289</v>
      </c>
      <c r="D5" s="17">
        <v>16</v>
      </c>
      <c r="E5" s="17">
        <v>26</v>
      </c>
      <c r="F5" s="17">
        <v>23</v>
      </c>
      <c r="G5" s="17">
        <v>29</v>
      </c>
      <c r="H5" s="17">
        <v>37</v>
      </c>
      <c r="I5" s="17">
        <v>28</v>
      </c>
      <c r="J5" s="17">
        <v>35</v>
      </c>
      <c r="K5" s="17">
        <v>25</v>
      </c>
      <c r="L5" s="17">
        <v>33</v>
      </c>
      <c r="M5" s="16">
        <v>17</v>
      </c>
      <c r="N5" s="16">
        <v>20</v>
      </c>
    </row>
    <row r="6" spans="1:14" x14ac:dyDescent="0.25">
      <c r="A6" s="5">
        <v>5</v>
      </c>
      <c r="B6" s="7" t="s">
        <v>4</v>
      </c>
      <c r="C6" s="8">
        <f t="shared" si="0"/>
        <v>1195</v>
      </c>
      <c r="D6" s="10">
        <v>116</v>
      </c>
      <c r="E6" s="10">
        <v>123</v>
      </c>
      <c r="F6" s="10">
        <v>114</v>
      </c>
      <c r="G6" s="10">
        <v>95</v>
      </c>
      <c r="H6" s="10">
        <v>103</v>
      </c>
      <c r="I6" s="10">
        <v>140</v>
      </c>
      <c r="J6" s="10">
        <v>118</v>
      </c>
      <c r="K6" s="10">
        <v>109</v>
      </c>
      <c r="L6" s="10">
        <v>109</v>
      </c>
      <c r="M6" s="8">
        <v>84</v>
      </c>
      <c r="N6" s="8">
        <v>84</v>
      </c>
    </row>
    <row r="7" spans="1:14" x14ac:dyDescent="0.25">
      <c r="A7" s="13">
        <v>6</v>
      </c>
      <c r="B7" s="15" t="s">
        <v>5</v>
      </c>
      <c r="C7" s="16">
        <f t="shared" si="0"/>
        <v>730</v>
      </c>
      <c r="D7" s="17">
        <v>61</v>
      </c>
      <c r="E7" s="17">
        <v>62</v>
      </c>
      <c r="F7" s="17">
        <v>71</v>
      </c>
      <c r="G7" s="17">
        <v>61</v>
      </c>
      <c r="H7" s="17">
        <v>80</v>
      </c>
      <c r="I7" s="17">
        <v>76</v>
      </c>
      <c r="J7" s="17">
        <v>94</v>
      </c>
      <c r="K7" s="17">
        <v>66</v>
      </c>
      <c r="L7" s="17">
        <v>84</v>
      </c>
      <c r="M7" s="16">
        <v>36</v>
      </c>
      <c r="N7" s="16">
        <v>39</v>
      </c>
    </row>
    <row r="8" spans="1:14" x14ac:dyDescent="0.25">
      <c r="A8" s="5">
        <v>7</v>
      </c>
      <c r="B8" s="7" t="s">
        <v>6</v>
      </c>
      <c r="C8" s="8">
        <f t="shared" si="0"/>
        <v>135</v>
      </c>
      <c r="D8" s="10">
        <v>17</v>
      </c>
      <c r="E8" s="10">
        <v>18</v>
      </c>
      <c r="F8" s="10">
        <v>13</v>
      </c>
      <c r="G8" s="10">
        <v>8</v>
      </c>
      <c r="H8" s="10">
        <v>19</v>
      </c>
      <c r="I8" s="10">
        <v>12</v>
      </c>
      <c r="J8" s="10">
        <v>12</v>
      </c>
      <c r="K8" s="10">
        <v>13</v>
      </c>
      <c r="L8" s="10">
        <v>13</v>
      </c>
      <c r="M8" s="8">
        <v>10</v>
      </c>
      <c r="N8" s="8">
        <v>0</v>
      </c>
    </row>
    <row r="9" spans="1:14" x14ac:dyDescent="0.25">
      <c r="A9" s="13">
        <v>8</v>
      </c>
      <c r="B9" s="15" t="s">
        <v>7</v>
      </c>
      <c r="C9" s="16">
        <f t="shared" si="0"/>
        <v>433</v>
      </c>
      <c r="D9" s="17">
        <v>39</v>
      </c>
      <c r="E9" s="17">
        <v>42</v>
      </c>
      <c r="F9" s="17">
        <v>40</v>
      </c>
      <c r="G9" s="17">
        <v>42</v>
      </c>
      <c r="H9" s="17">
        <v>48</v>
      </c>
      <c r="I9" s="17">
        <v>38</v>
      </c>
      <c r="J9" s="17">
        <v>43</v>
      </c>
      <c r="K9" s="17">
        <v>44</v>
      </c>
      <c r="L9" s="17">
        <v>42</v>
      </c>
      <c r="M9" s="16">
        <v>32</v>
      </c>
      <c r="N9" s="16">
        <v>23</v>
      </c>
    </row>
    <row r="10" spans="1:14" x14ac:dyDescent="0.25">
      <c r="A10" s="5">
        <v>9</v>
      </c>
      <c r="B10" s="7" t="s">
        <v>8</v>
      </c>
      <c r="C10" s="8">
        <f t="shared" si="0"/>
        <v>647</v>
      </c>
      <c r="D10" s="11">
        <v>41</v>
      </c>
      <c r="E10" s="11">
        <v>49</v>
      </c>
      <c r="F10" s="11">
        <v>49</v>
      </c>
      <c r="G10" s="11">
        <v>48</v>
      </c>
      <c r="H10" s="11">
        <v>76</v>
      </c>
      <c r="I10" s="10">
        <v>80</v>
      </c>
      <c r="J10" s="10">
        <v>82</v>
      </c>
      <c r="K10" s="10">
        <v>76</v>
      </c>
      <c r="L10" s="10">
        <v>67</v>
      </c>
      <c r="M10" s="8">
        <v>42</v>
      </c>
      <c r="N10" s="8">
        <v>37</v>
      </c>
    </row>
    <row r="11" spans="1:14" x14ac:dyDescent="0.25">
      <c r="A11" s="13">
        <v>10</v>
      </c>
      <c r="B11" s="15" t="s">
        <v>9</v>
      </c>
      <c r="C11" s="16">
        <f t="shared" si="0"/>
        <v>176</v>
      </c>
      <c r="D11" s="17">
        <v>16</v>
      </c>
      <c r="E11" s="17">
        <v>20</v>
      </c>
      <c r="F11" s="17">
        <v>20</v>
      </c>
      <c r="G11" s="17">
        <v>12</v>
      </c>
      <c r="H11" s="17">
        <v>14</v>
      </c>
      <c r="I11" s="17">
        <v>16</v>
      </c>
      <c r="J11" s="17">
        <v>21</v>
      </c>
      <c r="K11" s="17">
        <v>18</v>
      </c>
      <c r="L11" s="17">
        <v>14</v>
      </c>
      <c r="M11" s="16">
        <v>16</v>
      </c>
      <c r="N11" s="16">
        <v>9</v>
      </c>
    </row>
    <row r="12" spans="1:14" x14ac:dyDescent="0.25">
      <c r="A12" s="5">
        <v>11</v>
      </c>
      <c r="B12" s="7" t="s">
        <v>10</v>
      </c>
      <c r="C12" s="8">
        <f t="shared" si="0"/>
        <v>522</v>
      </c>
      <c r="D12" s="10">
        <v>41</v>
      </c>
      <c r="E12" s="10">
        <v>36</v>
      </c>
      <c r="F12" s="10">
        <v>61</v>
      </c>
      <c r="G12" s="10">
        <v>64</v>
      </c>
      <c r="H12" s="10">
        <v>46</v>
      </c>
      <c r="I12" s="10">
        <v>62</v>
      </c>
      <c r="J12" s="10">
        <v>44</v>
      </c>
      <c r="K12" s="10">
        <v>46</v>
      </c>
      <c r="L12" s="10">
        <v>53</v>
      </c>
      <c r="M12" s="8">
        <v>39</v>
      </c>
      <c r="N12" s="8">
        <v>30</v>
      </c>
    </row>
    <row r="13" spans="1:14" x14ac:dyDescent="0.25">
      <c r="A13" s="13">
        <v>12</v>
      </c>
      <c r="B13" s="15" t="s">
        <v>11</v>
      </c>
      <c r="C13" s="16">
        <f t="shared" si="0"/>
        <v>344</v>
      </c>
      <c r="D13" s="17">
        <v>20</v>
      </c>
      <c r="E13" s="17">
        <v>28</v>
      </c>
      <c r="F13" s="17">
        <v>29</v>
      </c>
      <c r="G13" s="17">
        <v>28</v>
      </c>
      <c r="H13" s="17">
        <v>32</v>
      </c>
      <c r="I13" s="17">
        <v>31</v>
      </c>
      <c r="J13" s="17">
        <v>40</v>
      </c>
      <c r="K13" s="17">
        <v>35</v>
      </c>
      <c r="L13" s="17">
        <v>39</v>
      </c>
      <c r="M13" s="16">
        <v>32</v>
      </c>
      <c r="N13" s="16">
        <v>30</v>
      </c>
    </row>
    <row r="14" spans="1:14" x14ac:dyDescent="0.25">
      <c r="A14" s="5">
        <v>13</v>
      </c>
      <c r="B14" s="7" t="s">
        <v>12</v>
      </c>
      <c r="C14" s="8">
        <f t="shared" si="0"/>
        <v>321</v>
      </c>
      <c r="D14" s="10">
        <v>27</v>
      </c>
      <c r="E14" s="10">
        <v>17</v>
      </c>
      <c r="F14" s="10">
        <v>29</v>
      </c>
      <c r="G14" s="10">
        <v>29</v>
      </c>
      <c r="H14" s="10">
        <v>42</v>
      </c>
      <c r="I14" s="10">
        <v>31</v>
      </c>
      <c r="J14" s="10">
        <v>38</v>
      </c>
      <c r="K14" s="10">
        <v>29</v>
      </c>
      <c r="L14" s="10">
        <v>39</v>
      </c>
      <c r="M14" s="8">
        <v>24</v>
      </c>
      <c r="N14" s="8">
        <v>16</v>
      </c>
    </row>
    <row r="15" spans="1:14" x14ac:dyDescent="0.25">
      <c r="A15" s="13">
        <v>14</v>
      </c>
      <c r="B15" s="15" t="s">
        <v>13</v>
      </c>
      <c r="C15" s="16">
        <f t="shared" si="0"/>
        <v>210</v>
      </c>
      <c r="D15" s="17">
        <v>18</v>
      </c>
      <c r="E15" s="17">
        <v>17</v>
      </c>
      <c r="F15" s="17">
        <v>19</v>
      </c>
      <c r="G15" s="17">
        <v>19</v>
      </c>
      <c r="H15" s="17">
        <v>19</v>
      </c>
      <c r="I15" s="17">
        <v>21</v>
      </c>
      <c r="J15" s="17">
        <v>18</v>
      </c>
      <c r="K15" s="17">
        <v>25</v>
      </c>
      <c r="L15" s="17">
        <v>23</v>
      </c>
      <c r="M15" s="16">
        <v>20</v>
      </c>
      <c r="N15" s="16">
        <v>11</v>
      </c>
    </row>
    <row r="16" spans="1:14" x14ac:dyDescent="0.25">
      <c r="A16" s="5">
        <v>15</v>
      </c>
      <c r="B16" s="7" t="s">
        <v>14</v>
      </c>
      <c r="C16" s="8">
        <f t="shared" si="0"/>
        <v>387</v>
      </c>
      <c r="D16" s="11">
        <v>26</v>
      </c>
      <c r="E16" s="11">
        <v>31</v>
      </c>
      <c r="F16" s="11">
        <v>40</v>
      </c>
      <c r="G16" s="11">
        <v>38</v>
      </c>
      <c r="H16" s="11">
        <v>27</v>
      </c>
      <c r="I16" s="10">
        <v>39</v>
      </c>
      <c r="J16" s="10">
        <v>54</v>
      </c>
      <c r="K16" s="10">
        <v>43</v>
      </c>
      <c r="L16" s="10">
        <v>32</v>
      </c>
      <c r="M16" s="8">
        <v>35</v>
      </c>
      <c r="N16" s="8">
        <v>22</v>
      </c>
    </row>
    <row r="17" spans="1:14" x14ac:dyDescent="0.25">
      <c r="A17" s="13">
        <v>16</v>
      </c>
      <c r="B17" s="15" t="s">
        <v>15</v>
      </c>
      <c r="C17" s="16">
        <f t="shared" si="0"/>
        <v>376</v>
      </c>
      <c r="D17" s="17">
        <v>29</v>
      </c>
      <c r="E17" s="17">
        <v>25</v>
      </c>
      <c r="F17" s="17">
        <v>42</v>
      </c>
      <c r="G17" s="17">
        <v>31</v>
      </c>
      <c r="H17" s="17">
        <v>38</v>
      </c>
      <c r="I17" s="17">
        <v>32</v>
      </c>
      <c r="J17" s="17">
        <v>40</v>
      </c>
      <c r="K17" s="17">
        <v>46</v>
      </c>
      <c r="L17" s="17">
        <v>32</v>
      </c>
      <c r="M17" s="16">
        <v>34</v>
      </c>
      <c r="N17" s="16">
        <v>27</v>
      </c>
    </row>
    <row r="18" spans="1:14" x14ac:dyDescent="0.25">
      <c r="A18" s="5">
        <v>17</v>
      </c>
      <c r="B18" s="7" t="s">
        <v>16</v>
      </c>
      <c r="C18" s="8">
        <f t="shared" si="0"/>
        <v>710</v>
      </c>
      <c r="D18" s="10">
        <v>61</v>
      </c>
      <c r="E18" s="10">
        <v>62</v>
      </c>
      <c r="F18" s="10">
        <v>66</v>
      </c>
      <c r="G18" s="10">
        <v>65</v>
      </c>
      <c r="H18" s="10">
        <v>50</v>
      </c>
      <c r="I18" s="10">
        <v>74</v>
      </c>
      <c r="J18" s="10">
        <v>75</v>
      </c>
      <c r="K18" s="10">
        <v>72</v>
      </c>
      <c r="L18" s="10">
        <v>74</v>
      </c>
      <c r="M18" s="8">
        <v>59</v>
      </c>
      <c r="N18" s="8">
        <v>52</v>
      </c>
    </row>
    <row r="19" spans="1:14" x14ac:dyDescent="0.25">
      <c r="A19" s="13">
        <v>18</v>
      </c>
      <c r="B19" s="15" t="s">
        <v>17</v>
      </c>
      <c r="C19" s="16">
        <f t="shared" si="0"/>
        <v>543</v>
      </c>
      <c r="D19" s="17">
        <v>41</v>
      </c>
      <c r="E19" s="17">
        <v>41</v>
      </c>
      <c r="F19" s="17">
        <v>43</v>
      </c>
      <c r="G19" s="17">
        <v>46</v>
      </c>
      <c r="H19" s="17">
        <v>48</v>
      </c>
      <c r="I19" s="17">
        <v>55</v>
      </c>
      <c r="J19" s="17">
        <v>54</v>
      </c>
      <c r="K19" s="17">
        <v>50</v>
      </c>
      <c r="L19" s="17">
        <v>57</v>
      </c>
      <c r="M19" s="16">
        <v>55</v>
      </c>
      <c r="N19" s="16">
        <v>53</v>
      </c>
    </row>
    <row r="20" spans="1:14" x14ac:dyDescent="0.25">
      <c r="A20" s="5">
        <v>19</v>
      </c>
      <c r="B20" s="7" t="s">
        <v>18</v>
      </c>
      <c r="C20" s="8">
        <f t="shared" si="0"/>
        <v>178</v>
      </c>
      <c r="D20" s="10">
        <v>12</v>
      </c>
      <c r="E20" s="10">
        <v>18</v>
      </c>
      <c r="F20" s="10">
        <v>21</v>
      </c>
      <c r="G20" s="10">
        <v>18</v>
      </c>
      <c r="H20" s="10">
        <v>17</v>
      </c>
      <c r="I20" s="10">
        <v>18</v>
      </c>
      <c r="J20" s="10">
        <v>10</v>
      </c>
      <c r="K20" s="10">
        <v>19</v>
      </c>
      <c r="L20" s="10">
        <v>15</v>
      </c>
      <c r="M20" s="8">
        <v>16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100</v>
      </c>
      <c r="D21" s="17">
        <v>9</v>
      </c>
      <c r="E21" s="17">
        <v>5</v>
      </c>
      <c r="F21" s="17">
        <v>14</v>
      </c>
      <c r="G21" s="17">
        <v>5</v>
      </c>
      <c r="H21" s="17">
        <v>12</v>
      </c>
      <c r="I21" s="17">
        <v>13</v>
      </c>
      <c r="J21" s="17">
        <v>7</v>
      </c>
      <c r="K21" s="17">
        <v>15</v>
      </c>
      <c r="L21" s="17">
        <v>10</v>
      </c>
      <c r="M21" s="16">
        <v>0</v>
      </c>
      <c r="N21" s="16">
        <v>10</v>
      </c>
    </row>
    <row r="22" spans="1:14" x14ac:dyDescent="0.25">
      <c r="A22" s="5">
        <v>21</v>
      </c>
      <c r="B22" s="7" t="s">
        <v>20</v>
      </c>
      <c r="C22" s="8">
        <f t="shared" si="0"/>
        <v>101</v>
      </c>
      <c r="D22" s="11">
        <v>8</v>
      </c>
      <c r="E22" s="11">
        <v>8</v>
      </c>
      <c r="F22" s="11">
        <v>11</v>
      </c>
      <c r="G22" s="11">
        <v>7</v>
      </c>
      <c r="H22" s="11">
        <v>12</v>
      </c>
      <c r="I22" s="10">
        <v>8</v>
      </c>
      <c r="J22" s="10">
        <v>14</v>
      </c>
      <c r="K22" s="10">
        <v>3</v>
      </c>
      <c r="L22" s="10">
        <v>11</v>
      </c>
      <c r="M22" s="8">
        <v>8</v>
      </c>
      <c r="N22" s="8">
        <v>11</v>
      </c>
    </row>
    <row r="23" spans="1:14" x14ac:dyDescent="0.25">
      <c r="A23" s="13">
        <v>22</v>
      </c>
      <c r="B23" s="15" t="s">
        <v>21</v>
      </c>
      <c r="C23" s="16">
        <f t="shared" si="0"/>
        <v>320</v>
      </c>
      <c r="D23" s="17">
        <v>23</v>
      </c>
      <c r="E23" s="17">
        <v>26</v>
      </c>
      <c r="F23" s="17">
        <v>24</v>
      </c>
      <c r="G23" s="17">
        <v>32</v>
      </c>
      <c r="H23" s="17">
        <v>30</v>
      </c>
      <c r="I23" s="17">
        <v>38</v>
      </c>
      <c r="J23" s="17">
        <v>34</v>
      </c>
      <c r="K23" s="17">
        <v>28</v>
      </c>
      <c r="L23" s="17">
        <v>34</v>
      </c>
      <c r="M23" s="16">
        <v>29</v>
      </c>
      <c r="N23" s="16">
        <v>22</v>
      </c>
    </row>
    <row r="24" spans="1:14" x14ac:dyDescent="0.25">
      <c r="A24" s="5">
        <v>23</v>
      </c>
      <c r="B24" s="7" t="s">
        <v>22</v>
      </c>
      <c r="C24" s="8">
        <f t="shared" si="0"/>
        <v>151</v>
      </c>
      <c r="D24" s="10">
        <v>17</v>
      </c>
      <c r="E24" s="10">
        <v>13</v>
      </c>
      <c r="F24" s="10">
        <v>14</v>
      </c>
      <c r="G24" s="10">
        <v>8</v>
      </c>
      <c r="H24" s="10">
        <v>13</v>
      </c>
      <c r="I24" s="10">
        <v>17</v>
      </c>
      <c r="J24" s="10">
        <v>13</v>
      </c>
      <c r="K24" s="10">
        <v>19</v>
      </c>
      <c r="L24" s="10">
        <v>12</v>
      </c>
      <c r="M24" s="8">
        <v>12</v>
      </c>
      <c r="N24" s="8">
        <v>13</v>
      </c>
    </row>
    <row r="25" spans="1:14" x14ac:dyDescent="0.25">
      <c r="A25" s="13">
        <v>24</v>
      </c>
      <c r="B25" s="15" t="s">
        <v>23</v>
      </c>
      <c r="C25" s="16">
        <f t="shared" si="0"/>
        <v>180</v>
      </c>
      <c r="D25" s="17">
        <v>17</v>
      </c>
      <c r="E25" s="17">
        <v>17</v>
      </c>
      <c r="F25" s="17">
        <v>18</v>
      </c>
      <c r="G25" s="17">
        <v>22</v>
      </c>
      <c r="H25" s="17">
        <v>21</v>
      </c>
      <c r="I25" s="17">
        <v>15</v>
      </c>
      <c r="J25" s="17">
        <v>12</v>
      </c>
      <c r="K25" s="17">
        <v>16</v>
      </c>
      <c r="L25" s="17">
        <v>24</v>
      </c>
      <c r="M25" s="16">
        <v>9</v>
      </c>
      <c r="N25" s="16">
        <v>9</v>
      </c>
    </row>
    <row r="26" spans="1:14" x14ac:dyDescent="0.25">
      <c r="A26" s="5">
        <v>25</v>
      </c>
      <c r="B26" s="7" t="s">
        <v>24</v>
      </c>
      <c r="C26" s="8">
        <f t="shared" si="0"/>
        <v>209</v>
      </c>
      <c r="D26" s="10">
        <v>12</v>
      </c>
      <c r="E26" s="10">
        <v>21</v>
      </c>
      <c r="F26" s="10">
        <v>22</v>
      </c>
      <c r="G26" s="10">
        <v>16</v>
      </c>
      <c r="H26" s="10">
        <v>15</v>
      </c>
      <c r="I26" s="10">
        <v>27</v>
      </c>
      <c r="J26" s="10">
        <v>17</v>
      </c>
      <c r="K26" s="10">
        <v>26</v>
      </c>
      <c r="L26" s="10">
        <v>23</v>
      </c>
      <c r="M26" s="8">
        <v>13</v>
      </c>
      <c r="N26" s="8">
        <v>17</v>
      </c>
    </row>
    <row r="27" spans="1:14" x14ac:dyDescent="0.25">
      <c r="A27" s="13">
        <v>26</v>
      </c>
      <c r="B27" s="15" t="s">
        <v>25</v>
      </c>
      <c r="C27" s="16">
        <f t="shared" si="0"/>
        <v>527</v>
      </c>
      <c r="D27" s="17">
        <v>54</v>
      </c>
      <c r="E27" s="17">
        <v>55</v>
      </c>
      <c r="F27" s="17">
        <v>42</v>
      </c>
      <c r="G27" s="17">
        <v>40</v>
      </c>
      <c r="H27" s="17">
        <v>44</v>
      </c>
      <c r="I27" s="17">
        <v>61</v>
      </c>
      <c r="J27" s="17">
        <v>50</v>
      </c>
      <c r="K27" s="17">
        <v>64</v>
      </c>
      <c r="L27" s="17">
        <v>42</v>
      </c>
      <c r="M27" s="16">
        <v>38</v>
      </c>
      <c r="N27" s="16">
        <v>37</v>
      </c>
    </row>
    <row r="28" spans="1:14" x14ac:dyDescent="0.25">
      <c r="A28" s="5">
        <v>27</v>
      </c>
      <c r="B28" s="7" t="s">
        <v>26</v>
      </c>
      <c r="C28" s="8">
        <f t="shared" si="0"/>
        <v>515</v>
      </c>
      <c r="D28" s="11">
        <v>18</v>
      </c>
      <c r="E28" s="11">
        <v>32</v>
      </c>
      <c r="F28" s="11">
        <v>27</v>
      </c>
      <c r="G28" s="11">
        <v>46</v>
      </c>
      <c r="H28" s="11">
        <v>59</v>
      </c>
      <c r="I28" s="10">
        <v>57</v>
      </c>
      <c r="J28" s="10">
        <v>60</v>
      </c>
      <c r="K28" s="10">
        <v>63</v>
      </c>
      <c r="L28" s="10">
        <v>55</v>
      </c>
      <c r="M28" s="8">
        <v>52</v>
      </c>
      <c r="N28" s="8">
        <v>46</v>
      </c>
    </row>
    <row r="29" spans="1:14" x14ac:dyDescent="0.25">
      <c r="A29" s="13">
        <v>28</v>
      </c>
      <c r="B29" s="15" t="s">
        <v>27</v>
      </c>
      <c r="C29" s="16">
        <f t="shared" si="0"/>
        <v>278</v>
      </c>
      <c r="D29" s="17">
        <v>13</v>
      </c>
      <c r="E29" s="17">
        <v>21</v>
      </c>
      <c r="F29" s="17">
        <v>21</v>
      </c>
      <c r="G29" s="17">
        <v>17</v>
      </c>
      <c r="H29" s="17">
        <v>35</v>
      </c>
      <c r="I29" s="17">
        <v>32</v>
      </c>
      <c r="J29" s="17">
        <v>28</v>
      </c>
      <c r="K29" s="17">
        <v>34</v>
      </c>
      <c r="L29" s="17">
        <v>38</v>
      </c>
      <c r="M29" s="16">
        <v>22</v>
      </c>
      <c r="N29" s="16">
        <v>17</v>
      </c>
    </row>
    <row r="30" spans="1:14" x14ac:dyDescent="0.25">
      <c r="A30" s="5">
        <v>30</v>
      </c>
      <c r="B30" s="7" t="s">
        <v>28</v>
      </c>
      <c r="C30" s="8">
        <f t="shared" si="0"/>
        <v>200</v>
      </c>
      <c r="D30" s="10">
        <v>20</v>
      </c>
      <c r="E30" s="10">
        <v>13</v>
      </c>
      <c r="F30" s="10">
        <v>28</v>
      </c>
      <c r="G30" s="10">
        <v>23</v>
      </c>
      <c r="H30" s="10">
        <v>22</v>
      </c>
      <c r="I30" s="10">
        <v>18</v>
      </c>
      <c r="J30" s="10">
        <v>32</v>
      </c>
      <c r="K30" s="10">
        <v>19</v>
      </c>
      <c r="L30" s="10">
        <v>25</v>
      </c>
      <c r="M30" s="8">
        <v>0</v>
      </c>
      <c r="N30" s="8">
        <v>0</v>
      </c>
    </row>
    <row r="31" spans="1:14" x14ac:dyDescent="0.25">
      <c r="A31" s="13">
        <v>31</v>
      </c>
      <c r="B31" s="15" t="s">
        <v>29</v>
      </c>
      <c r="C31" s="16">
        <f t="shared" si="0"/>
        <v>42</v>
      </c>
      <c r="D31" s="17">
        <v>6</v>
      </c>
      <c r="E31" s="17">
        <v>7</v>
      </c>
      <c r="F31" s="17">
        <v>7</v>
      </c>
      <c r="G31" s="17">
        <v>4</v>
      </c>
      <c r="H31" s="17">
        <v>0</v>
      </c>
      <c r="I31" s="17">
        <v>7</v>
      </c>
      <c r="J31" s="17">
        <v>7</v>
      </c>
      <c r="K31" s="17">
        <v>4</v>
      </c>
      <c r="L31" s="17">
        <v>0</v>
      </c>
      <c r="M31" s="16">
        <v>0</v>
      </c>
      <c r="N31" s="16">
        <v>0</v>
      </c>
    </row>
    <row r="32" spans="1:14" x14ac:dyDescent="0.25">
      <c r="A32" s="5">
        <v>29</v>
      </c>
      <c r="B32" s="7" t="s">
        <v>30</v>
      </c>
      <c r="C32" s="8">
        <f t="shared" si="0"/>
        <v>240</v>
      </c>
      <c r="D32" s="10">
        <v>22</v>
      </c>
      <c r="E32" s="10">
        <v>31</v>
      </c>
      <c r="F32" s="10">
        <v>20</v>
      </c>
      <c r="G32" s="10">
        <v>21</v>
      </c>
      <c r="H32" s="10">
        <v>35</v>
      </c>
      <c r="I32" s="10">
        <v>28</v>
      </c>
      <c r="J32" s="10">
        <v>33</v>
      </c>
      <c r="K32" s="10">
        <v>17</v>
      </c>
      <c r="L32" s="10">
        <v>20</v>
      </c>
      <c r="M32" s="8">
        <v>13</v>
      </c>
      <c r="N32" s="8">
        <v>0</v>
      </c>
    </row>
    <row r="33" spans="1:14" x14ac:dyDescent="0.25">
      <c r="A33" s="13">
        <v>32</v>
      </c>
      <c r="B33" s="15" t="s">
        <v>31</v>
      </c>
      <c r="C33" s="16">
        <f t="shared" si="0"/>
        <v>23</v>
      </c>
      <c r="D33" s="17">
        <v>4</v>
      </c>
      <c r="E33" s="17">
        <v>4</v>
      </c>
      <c r="F33" s="17">
        <v>6</v>
      </c>
      <c r="G33" s="17">
        <v>9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>
        <v>0</v>
      </c>
      <c r="N33" s="16">
        <v>0</v>
      </c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11</v>
      </c>
      <c r="E34" s="11">
        <v>7</v>
      </c>
      <c r="F34" s="11">
        <v>12</v>
      </c>
      <c r="G34" s="11">
        <v>9</v>
      </c>
      <c r="H34" s="11">
        <v>0</v>
      </c>
      <c r="I34" s="10">
        <v>0</v>
      </c>
      <c r="J34" s="10">
        <v>0</v>
      </c>
      <c r="K34" s="10">
        <v>0</v>
      </c>
      <c r="L34" s="10">
        <v>0</v>
      </c>
      <c r="M34" s="8">
        <v>0</v>
      </c>
      <c r="N34" s="8">
        <v>0</v>
      </c>
    </row>
    <row r="35" spans="1:14" x14ac:dyDescent="0.25">
      <c r="A35" s="13">
        <v>34</v>
      </c>
      <c r="B35" s="15" t="s">
        <v>33</v>
      </c>
      <c r="C35" s="16">
        <f t="shared" si="0"/>
        <v>22</v>
      </c>
      <c r="D35" s="17">
        <v>9</v>
      </c>
      <c r="E35" s="17">
        <v>7</v>
      </c>
      <c r="F35" s="17">
        <v>3</v>
      </c>
      <c r="G35" s="17">
        <v>3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>
        <v>0</v>
      </c>
      <c r="N35" s="16">
        <v>0</v>
      </c>
    </row>
    <row r="36" spans="1:14" x14ac:dyDescent="0.25">
      <c r="A36" s="5">
        <v>35</v>
      </c>
      <c r="B36" s="7" t="s">
        <v>34</v>
      </c>
      <c r="C36" s="8">
        <f t="shared" si="0"/>
        <v>14</v>
      </c>
      <c r="D36" s="10">
        <v>5</v>
      </c>
      <c r="E36" s="10">
        <v>0</v>
      </c>
      <c r="F36" s="10">
        <v>5</v>
      </c>
      <c r="G36" s="10">
        <v>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8">
        <v>0</v>
      </c>
      <c r="N36" s="8">
        <v>0</v>
      </c>
    </row>
    <row r="37" spans="1:14" x14ac:dyDescent="0.25">
      <c r="A37" s="13">
        <v>36</v>
      </c>
      <c r="B37" s="15" t="s">
        <v>35</v>
      </c>
      <c r="C37" s="16">
        <f t="shared" si="0"/>
        <v>11</v>
      </c>
      <c r="D37" s="17">
        <v>1</v>
      </c>
      <c r="E37" s="17">
        <v>3</v>
      </c>
      <c r="F37" s="17">
        <v>3</v>
      </c>
      <c r="G37" s="17">
        <v>4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6">
        <v>0</v>
      </c>
      <c r="N37" s="16">
        <v>0</v>
      </c>
    </row>
    <row r="38" spans="1:14" x14ac:dyDescent="0.25">
      <c r="A38" s="5">
        <v>37</v>
      </c>
      <c r="B38" s="7" t="s">
        <v>36</v>
      </c>
      <c r="C38" s="8">
        <f t="shared" si="0"/>
        <v>20</v>
      </c>
      <c r="D38" s="10">
        <v>6</v>
      </c>
      <c r="E38" s="10">
        <v>3</v>
      </c>
      <c r="F38" s="10">
        <v>6</v>
      </c>
      <c r="G38" s="10">
        <v>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</row>
    <row r="39" spans="1:14" x14ac:dyDescent="0.25">
      <c r="A39" s="13">
        <v>38</v>
      </c>
      <c r="B39" s="15" t="s">
        <v>37</v>
      </c>
      <c r="C39" s="16">
        <f t="shared" si="0"/>
        <v>30</v>
      </c>
      <c r="D39" s="17">
        <v>3</v>
      </c>
      <c r="E39" s="17">
        <v>6</v>
      </c>
      <c r="F39" s="17">
        <v>7</v>
      </c>
      <c r="G39" s="17">
        <v>14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6">
        <v>0</v>
      </c>
      <c r="N39" s="16">
        <v>0</v>
      </c>
    </row>
    <row r="40" spans="1:14" x14ac:dyDescent="0.25">
      <c r="A40" s="5">
        <v>39</v>
      </c>
      <c r="B40" s="7" t="s">
        <v>38</v>
      </c>
      <c r="C40" s="8">
        <f t="shared" si="0"/>
        <v>52</v>
      </c>
      <c r="D40" s="10">
        <v>13</v>
      </c>
      <c r="E40" s="10">
        <v>10</v>
      </c>
      <c r="F40" s="10">
        <v>12</v>
      </c>
      <c r="G40" s="10">
        <v>17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8">
        <v>0</v>
      </c>
      <c r="N40" s="8">
        <v>0</v>
      </c>
    </row>
    <row r="41" spans="1:14" ht="18" x14ac:dyDescent="0.25">
      <c r="A41" s="13">
        <v>0</v>
      </c>
      <c r="B41" s="20" t="s">
        <v>56</v>
      </c>
      <c r="C41" s="18">
        <f>SUM(C2:C40)</f>
        <v>13776</v>
      </c>
      <c r="D41" s="18">
        <f t="shared" ref="D41:N41" si="1">SUM(D2:D40)</f>
        <v>1193</v>
      </c>
      <c r="E41" s="18">
        <f t="shared" si="1"/>
        <v>1229</v>
      </c>
      <c r="F41" s="18">
        <f t="shared" si="1"/>
        <v>1313</v>
      </c>
      <c r="G41" s="18">
        <f t="shared" si="1"/>
        <v>1290</v>
      </c>
      <c r="H41" s="18">
        <f t="shared" si="1"/>
        <v>1346</v>
      </c>
      <c r="I41" s="18">
        <f t="shared" si="1"/>
        <v>1457</v>
      </c>
      <c r="J41" s="18">
        <f t="shared" si="1"/>
        <v>1457</v>
      </c>
      <c r="K41" s="18">
        <f t="shared" si="1"/>
        <v>1368</v>
      </c>
      <c r="L41" s="18">
        <f t="shared" si="1"/>
        <v>1298</v>
      </c>
      <c r="M41" s="18">
        <f t="shared" si="1"/>
        <v>974</v>
      </c>
      <c r="N41" s="18">
        <f t="shared" si="1"/>
        <v>851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0" workbookViewId="0">
      <selection activeCell="M30" sqref="M30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36" t="s">
        <v>71</v>
      </c>
      <c r="D2" s="36"/>
      <c r="E2" s="34" t="s">
        <v>57</v>
      </c>
      <c r="F2" s="34"/>
      <c r="G2" s="34" t="s">
        <v>58</v>
      </c>
      <c r="H2" s="34"/>
      <c r="I2" s="34" t="s">
        <v>59</v>
      </c>
      <c r="J2" s="34"/>
      <c r="K2" s="34" t="s">
        <v>60</v>
      </c>
      <c r="L2" s="34"/>
      <c r="M2" s="35" t="s">
        <v>61</v>
      </c>
      <c r="N2" s="35"/>
      <c r="O2" s="34" t="s">
        <v>62</v>
      </c>
      <c r="P2" s="34"/>
      <c r="Q2" s="34" t="s">
        <v>63</v>
      </c>
      <c r="R2" s="34"/>
      <c r="S2" s="34" t="s">
        <v>64</v>
      </c>
      <c r="T2" s="34"/>
      <c r="U2" s="34" t="s">
        <v>65</v>
      </c>
      <c r="V2" s="34"/>
      <c r="W2" s="34" t="s">
        <v>66</v>
      </c>
      <c r="X2" s="34"/>
      <c r="Y2" s="35" t="s">
        <v>67</v>
      </c>
      <c r="Z2" s="35"/>
      <c r="AA2" s="34" t="s">
        <v>68</v>
      </c>
      <c r="AB2" s="34"/>
      <c r="AC2" s="34" t="s">
        <v>69</v>
      </c>
      <c r="AD2" s="34"/>
      <c r="AE2" s="35" t="s">
        <v>70</v>
      </c>
      <c r="AF2" s="35"/>
    </row>
    <row r="3" spans="1:32" x14ac:dyDescent="0.25">
      <c r="A3" s="31">
        <v>1</v>
      </c>
      <c r="B3" s="22" t="s">
        <v>0</v>
      </c>
      <c r="C3" s="37">
        <f>M3+Y3+AE3</f>
        <v>857</v>
      </c>
      <c r="D3" s="37">
        <f>N3+Z3+AF3</f>
        <v>398</v>
      </c>
      <c r="E3" s="23">
        <v>73</v>
      </c>
      <c r="F3" s="23">
        <v>39</v>
      </c>
      <c r="G3" s="23">
        <v>79</v>
      </c>
      <c r="H3" s="23">
        <v>34</v>
      </c>
      <c r="I3" s="23">
        <v>89</v>
      </c>
      <c r="J3" s="23">
        <v>38</v>
      </c>
      <c r="K3" s="23">
        <v>72</v>
      </c>
      <c r="L3" s="23">
        <v>40</v>
      </c>
      <c r="M3" s="26">
        <v>313</v>
      </c>
      <c r="N3" s="26">
        <v>151</v>
      </c>
      <c r="O3" s="23">
        <v>82</v>
      </c>
      <c r="P3" s="23">
        <v>37</v>
      </c>
      <c r="Q3" s="23">
        <v>99</v>
      </c>
      <c r="R3" s="23">
        <v>46</v>
      </c>
      <c r="S3" s="23">
        <v>87</v>
      </c>
      <c r="T3" s="23">
        <v>32</v>
      </c>
      <c r="U3" s="23">
        <v>98</v>
      </c>
      <c r="V3" s="23">
        <v>43</v>
      </c>
      <c r="W3" s="23">
        <v>70</v>
      </c>
      <c r="X3" s="23">
        <v>30</v>
      </c>
      <c r="Y3" s="26">
        <v>436</v>
      </c>
      <c r="Z3" s="26">
        <v>188</v>
      </c>
      <c r="AA3" s="23">
        <v>60</v>
      </c>
      <c r="AB3" s="23">
        <v>37</v>
      </c>
      <c r="AC3" s="23">
        <v>48</v>
      </c>
      <c r="AD3" s="23">
        <v>22</v>
      </c>
      <c r="AE3" s="27">
        <v>108</v>
      </c>
      <c r="AF3" s="27">
        <v>59</v>
      </c>
    </row>
    <row r="4" spans="1:32" x14ac:dyDescent="0.25">
      <c r="A4" s="13">
        <v>2</v>
      </c>
      <c r="B4" s="15" t="s">
        <v>1</v>
      </c>
      <c r="C4" s="37">
        <f t="shared" ref="C4:C32" si="0">M4+Y4+AE4</f>
        <v>950</v>
      </c>
      <c r="D4" s="37">
        <f t="shared" ref="D4:D32" si="1">N4+Z4+AF4</f>
        <v>458</v>
      </c>
      <c r="E4" s="17">
        <v>104</v>
      </c>
      <c r="F4" s="17">
        <v>60</v>
      </c>
      <c r="G4" s="17">
        <v>91</v>
      </c>
      <c r="H4" s="17">
        <v>44</v>
      </c>
      <c r="I4" s="17">
        <v>95</v>
      </c>
      <c r="J4" s="17">
        <v>50</v>
      </c>
      <c r="K4" s="17">
        <v>101</v>
      </c>
      <c r="L4" s="17">
        <v>53</v>
      </c>
      <c r="M4" s="26">
        <v>391</v>
      </c>
      <c r="N4" s="26">
        <v>207</v>
      </c>
      <c r="O4" s="17">
        <v>100</v>
      </c>
      <c r="P4" s="17">
        <v>40</v>
      </c>
      <c r="Q4" s="17">
        <v>101</v>
      </c>
      <c r="R4" s="17">
        <v>40</v>
      </c>
      <c r="S4" s="17">
        <v>92</v>
      </c>
      <c r="T4" s="17">
        <v>41</v>
      </c>
      <c r="U4" s="17">
        <v>73</v>
      </c>
      <c r="V4" s="17">
        <v>38</v>
      </c>
      <c r="W4" s="17">
        <v>78</v>
      </c>
      <c r="X4" s="17">
        <v>36</v>
      </c>
      <c r="Y4" s="26">
        <v>444</v>
      </c>
      <c r="Z4" s="26">
        <v>195</v>
      </c>
      <c r="AA4" s="16">
        <v>64</v>
      </c>
      <c r="AB4" s="16">
        <v>29</v>
      </c>
      <c r="AC4" s="16">
        <v>51</v>
      </c>
      <c r="AD4" s="16">
        <v>27</v>
      </c>
      <c r="AE4" s="27">
        <v>115</v>
      </c>
      <c r="AF4" s="27">
        <v>56</v>
      </c>
    </row>
    <row r="5" spans="1:32" x14ac:dyDescent="0.25">
      <c r="A5" s="31">
        <v>3</v>
      </c>
      <c r="B5" s="22" t="s">
        <v>2</v>
      </c>
      <c r="C5" s="37">
        <f t="shared" si="0"/>
        <v>1699</v>
      </c>
      <c r="D5" s="37">
        <f t="shared" si="1"/>
        <v>894</v>
      </c>
      <c r="E5" s="24">
        <v>164</v>
      </c>
      <c r="F5" s="24">
        <v>88</v>
      </c>
      <c r="G5" s="24">
        <v>155</v>
      </c>
      <c r="H5" s="24">
        <v>72</v>
      </c>
      <c r="I5" s="24">
        <v>147</v>
      </c>
      <c r="J5" s="24">
        <v>71</v>
      </c>
      <c r="K5" s="24">
        <v>178</v>
      </c>
      <c r="L5" s="24">
        <v>95</v>
      </c>
      <c r="M5" s="26">
        <v>644</v>
      </c>
      <c r="N5" s="26">
        <v>326</v>
      </c>
      <c r="O5" s="24">
        <v>170</v>
      </c>
      <c r="P5" s="25">
        <v>94</v>
      </c>
      <c r="Q5" s="25">
        <v>183</v>
      </c>
      <c r="R5" s="25">
        <v>96</v>
      </c>
      <c r="S5" s="25">
        <v>193</v>
      </c>
      <c r="T5" s="25">
        <v>99</v>
      </c>
      <c r="U5" s="25">
        <v>173</v>
      </c>
      <c r="V5" s="25">
        <v>89</v>
      </c>
      <c r="W5" s="25">
        <v>130</v>
      </c>
      <c r="X5" s="25">
        <v>72</v>
      </c>
      <c r="Y5" s="26">
        <v>849</v>
      </c>
      <c r="Z5" s="26">
        <v>450</v>
      </c>
      <c r="AA5" s="23">
        <v>103</v>
      </c>
      <c r="AB5" s="23">
        <v>60</v>
      </c>
      <c r="AC5" s="23">
        <v>103</v>
      </c>
      <c r="AD5" s="23">
        <v>58</v>
      </c>
      <c r="AE5" s="27">
        <v>206</v>
      </c>
      <c r="AF5" s="27">
        <v>118</v>
      </c>
    </row>
    <row r="6" spans="1:32" x14ac:dyDescent="0.25">
      <c r="A6" s="13">
        <v>4</v>
      </c>
      <c r="B6" s="15" t="s">
        <v>3</v>
      </c>
      <c r="C6" s="37">
        <f t="shared" si="0"/>
        <v>289</v>
      </c>
      <c r="D6" s="37">
        <f t="shared" si="1"/>
        <v>149</v>
      </c>
      <c r="E6" s="17">
        <v>16</v>
      </c>
      <c r="F6" s="17">
        <v>9</v>
      </c>
      <c r="G6" s="17">
        <v>26</v>
      </c>
      <c r="H6" s="17">
        <v>10</v>
      </c>
      <c r="I6" s="17">
        <v>23</v>
      </c>
      <c r="J6" s="17">
        <v>14</v>
      </c>
      <c r="K6" s="17">
        <v>29</v>
      </c>
      <c r="L6" s="17">
        <v>13</v>
      </c>
      <c r="M6" s="26">
        <v>94</v>
      </c>
      <c r="N6" s="26">
        <v>46</v>
      </c>
      <c r="O6" s="17">
        <v>37</v>
      </c>
      <c r="P6" s="17">
        <v>18</v>
      </c>
      <c r="Q6" s="17">
        <v>28</v>
      </c>
      <c r="R6" s="17">
        <v>13</v>
      </c>
      <c r="S6" s="17">
        <v>35</v>
      </c>
      <c r="T6" s="17">
        <v>20</v>
      </c>
      <c r="U6" s="17">
        <v>25</v>
      </c>
      <c r="V6" s="17">
        <v>17</v>
      </c>
      <c r="W6" s="17">
        <v>33</v>
      </c>
      <c r="X6" s="17">
        <v>13</v>
      </c>
      <c r="Y6" s="26">
        <v>158</v>
      </c>
      <c r="Z6" s="26">
        <v>81</v>
      </c>
      <c r="AA6" s="16">
        <v>17</v>
      </c>
      <c r="AB6" s="16">
        <v>12</v>
      </c>
      <c r="AC6" s="16">
        <v>20</v>
      </c>
      <c r="AD6" s="16">
        <v>10</v>
      </c>
      <c r="AE6" s="27">
        <v>37</v>
      </c>
      <c r="AF6" s="27">
        <v>22</v>
      </c>
    </row>
    <row r="7" spans="1:32" x14ac:dyDescent="0.25">
      <c r="A7" s="31">
        <v>5</v>
      </c>
      <c r="B7" s="22" t="s">
        <v>4</v>
      </c>
      <c r="C7" s="37">
        <f t="shared" si="0"/>
        <v>1195</v>
      </c>
      <c r="D7" s="37">
        <f t="shared" si="1"/>
        <v>607</v>
      </c>
      <c r="E7" s="25">
        <v>116</v>
      </c>
      <c r="F7" s="25">
        <v>56</v>
      </c>
      <c r="G7" s="25">
        <v>123</v>
      </c>
      <c r="H7" s="25">
        <v>61</v>
      </c>
      <c r="I7" s="25">
        <v>114</v>
      </c>
      <c r="J7" s="25">
        <v>52</v>
      </c>
      <c r="K7" s="25">
        <v>95</v>
      </c>
      <c r="L7" s="25">
        <v>56</v>
      </c>
      <c r="M7" s="26">
        <v>448</v>
      </c>
      <c r="N7" s="26">
        <v>225</v>
      </c>
      <c r="O7" s="25">
        <v>103</v>
      </c>
      <c r="P7" s="25">
        <v>47</v>
      </c>
      <c r="Q7" s="25">
        <v>140</v>
      </c>
      <c r="R7" s="25">
        <v>56</v>
      </c>
      <c r="S7" s="25">
        <v>118</v>
      </c>
      <c r="T7" s="25">
        <v>64</v>
      </c>
      <c r="U7" s="25">
        <v>109</v>
      </c>
      <c r="V7" s="25">
        <v>57</v>
      </c>
      <c r="W7" s="25">
        <v>109</v>
      </c>
      <c r="X7" s="25">
        <v>53</v>
      </c>
      <c r="Y7" s="26">
        <v>579</v>
      </c>
      <c r="Z7" s="26">
        <v>277</v>
      </c>
      <c r="AA7" s="23">
        <v>84</v>
      </c>
      <c r="AB7" s="23">
        <v>51</v>
      </c>
      <c r="AC7" s="23">
        <v>84</v>
      </c>
      <c r="AD7" s="23">
        <v>54</v>
      </c>
      <c r="AE7" s="27">
        <v>168</v>
      </c>
      <c r="AF7" s="27">
        <v>105</v>
      </c>
    </row>
    <row r="8" spans="1:32" x14ac:dyDescent="0.25">
      <c r="A8" s="13">
        <v>6</v>
      </c>
      <c r="B8" s="15" t="s">
        <v>5</v>
      </c>
      <c r="C8" s="37">
        <f t="shared" si="0"/>
        <v>730</v>
      </c>
      <c r="D8" s="37">
        <f t="shared" si="1"/>
        <v>373</v>
      </c>
      <c r="E8" s="17">
        <v>61</v>
      </c>
      <c r="F8" s="17">
        <v>27</v>
      </c>
      <c r="G8" s="17">
        <v>62</v>
      </c>
      <c r="H8" s="17">
        <v>29</v>
      </c>
      <c r="I8" s="17">
        <v>71</v>
      </c>
      <c r="J8" s="17">
        <v>36</v>
      </c>
      <c r="K8" s="17">
        <v>61</v>
      </c>
      <c r="L8" s="17">
        <v>33</v>
      </c>
      <c r="M8" s="26">
        <v>255</v>
      </c>
      <c r="N8" s="26">
        <v>125</v>
      </c>
      <c r="O8" s="17">
        <v>80</v>
      </c>
      <c r="P8" s="17">
        <v>48</v>
      </c>
      <c r="Q8" s="17">
        <v>76</v>
      </c>
      <c r="R8" s="17">
        <v>45</v>
      </c>
      <c r="S8" s="17">
        <v>94</v>
      </c>
      <c r="T8" s="17">
        <v>42</v>
      </c>
      <c r="U8" s="17">
        <v>66</v>
      </c>
      <c r="V8" s="17">
        <v>25</v>
      </c>
      <c r="W8" s="17">
        <v>84</v>
      </c>
      <c r="X8" s="17">
        <v>43</v>
      </c>
      <c r="Y8" s="26">
        <v>400</v>
      </c>
      <c r="Z8" s="26">
        <v>203</v>
      </c>
      <c r="AA8" s="16">
        <v>36</v>
      </c>
      <c r="AB8" s="16">
        <v>26</v>
      </c>
      <c r="AC8" s="16">
        <v>39</v>
      </c>
      <c r="AD8" s="16">
        <v>19</v>
      </c>
      <c r="AE8" s="27">
        <v>75</v>
      </c>
      <c r="AF8" s="27">
        <v>45</v>
      </c>
    </row>
    <row r="9" spans="1:32" x14ac:dyDescent="0.25">
      <c r="A9" s="31">
        <v>7</v>
      </c>
      <c r="B9" s="22" t="s">
        <v>6</v>
      </c>
      <c r="C9" s="37">
        <f t="shared" si="0"/>
        <v>135</v>
      </c>
      <c r="D9" s="37">
        <f t="shared" si="1"/>
        <v>61</v>
      </c>
      <c r="E9" s="23">
        <v>17</v>
      </c>
      <c r="F9" s="23">
        <v>8</v>
      </c>
      <c r="G9" s="23">
        <v>18</v>
      </c>
      <c r="H9" s="23">
        <v>9</v>
      </c>
      <c r="I9" s="23">
        <v>13</v>
      </c>
      <c r="J9" s="23">
        <v>6</v>
      </c>
      <c r="K9" s="23">
        <v>8</v>
      </c>
      <c r="L9" s="23">
        <v>4</v>
      </c>
      <c r="M9" s="26">
        <v>56</v>
      </c>
      <c r="N9" s="26">
        <v>27</v>
      </c>
      <c r="O9" s="23">
        <v>19</v>
      </c>
      <c r="P9" s="23">
        <v>6</v>
      </c>
      <c r="Q9" s="23">
        <v>12</v>
      </c>
      <c r="R9" s="23">
        <v>8</v>
      </c>
      <c r="S9" s="23">
        <v>12</v>
      </c>
      <c r="T9" s="23">
        <v>6</v>
      </c>
      <c r="U9" s="23">
        <v>13</v>
      </c>
      <c r="V9" s="23">
        <v>4</v>
      </c>
      <c r="W9" s="23">
        <v>13</v>
      </c>
      <c r="X9" s="23">
        <v>4</v>
      </c>
      <c r="Y9" s="26">
        <v>69</v>
      </c>
      <c r="Z9" s="26">
        <v>28</v>
      </c>
      <c r="AA9" s="23">
        <v>10</v>
      </c>
      <c r="AB9" s="23">
        <v>6</v>
      </c>
      <c r="AC9" s="23">
        <v>0</v>
      </c>
      <c r="AD9" s="23">
        <v>0</v>
      </c>
      <c r="AE9" s="27">
        <v>10</v>
      </c>
      <c r="AF9" s="27">
        <v>6</v>
      </c>
    </row>
    <row r="10" spans="1:32" x14ac:dyDescent="0.25">
      <c r="A10" s="13">
        <v>8</v>
      </c>
      <c r="B10" s="15" t="s">
        <v>7</v>
      </c>
      <c r="C10" s="37">
        <f t="shared" si="0"/>
        <v>433</v>
      </c>
      <c r="D10" s="37">
        <f t="shared" si="1"/>
        <v>205</v>
      </c>
      <c r="E10" s="17">
        <v>39</v>
      </c>
      <c r="F10" s="17">
        <v>19</v>
      </c>
      <c r="G10" s="17">
        <v>42</v>
      </c>
      <c r="H10" s="17">
        <v>25</v>
      </c>
      <c r="I10" s="17">
        <v>40</v>
      </c>
      <c r="J10" s="17">
        <v>21</v>
      </c>
      <c r="K10" s="17">
        <v>42</v>
      </c>
      <c r="L10" s="17">
        <v>23</v>
      </c>
      <c r="M10" s="26">
        <v>163</v>
      </c>
      <c r="N10" s="26">
        <v>88</v>
      </c>
      <c r="O10" s="17">
        <v>48</v>
      </c>
      <c r="P10" s="17">
        <v>21</v>
      </c>
      <c r="Q10" s="17">
        <v>38</v>
      </c>
      <c r="R10" s="17">
        <v>16</v>
      </c>
      <c r="S10" s="17">
        <v>43</v>
      </c>
      <c r="T10" s="17">
        <v>23</v>
      </c>
      <c r="U10" s="17">
        <v>44</v>
      </c>
      <c r="V10" s="17">
        <v>21</v>
      </c>
      <c r="W10" s="17">
        <v>42</v>
      </c>
      <c r="X10" s="17">
        <v>15</v>
      </c>
      <c r="Y10" s="26">
        <v>215</v>
      </c>
      <c r="Z10" s="26">
        <v>96</v>
      </c>
      <c r="AA10" s="16">
        <v>32</v>
      </c>
      <c r="AB10" s="16">
        <v>9</v>
      </c>
      <c r="AC10" s="16">
        <v>23</v>
      </c>
      <c r="AD10" s="16">
        <v>12</v>
      </c>
      <c r="AE10" s="27">
        <v>55</v>
      </c>
      <c r="AF10" s="27">
        <v>21</v>
      </c>
    </row>
    <row r="11" spans="1:32" x14ac:dyDescent="0.25">
      <c r="A11" s="31">
        <v>9</v>
      </c>
      <c r="B11" s="22" t="s">
        <v>8</v>
      </c>
      <c r="C11" s="37">
        <f t="shared" si="0"/>
        <v>647</v>
      </c>
      <c r="D11" s="37">
        <f t="shared" si="1"/>
        <v>342</v>
      </c>
      <c r="E11" s="24">
        <v>41</v>
      </c>
      <c r="F11" s="24">
        <v>24</v>
      </c>
      <c r="G11" s="24">
        <v>49</v>
      </c>
      <c r="H11" s="24">
        <v>25</v>
      </c>
      <c r="I11" s="24">
        <v>49</v>
      </c>
      <c r="J11" s="24">
        <v>28</v>
      </c>
      <c r="K11" s="24">
        <v>48</v>
      </c>
      <c r="L11" s="24">
        <v>29</v>
      </c>
      <c r="M11" s="26">
        <v>187</v>
      </c>
      <c r="N11" s="26">
        <v>106</v>
      </c>
      <c r="O11" s="24">
        <v>76</v>
      </c>
      <c r="P11" s="25">
        <v>42</v>
      </c>
      <c r="Q11" s="25">
        <v>80</v>
      </c>
      <c r="R11" s="25">
        <v>34</v>
      </c>
      <c r="S11" s="25">
        <v>82</v>
      </c>
      <c r="T11" s="25">
        <v>41</v>
      </c>
      <c r="U11" s="25">
        <v>76</v>
      </c>
      <c r="V11" s="25">
        <v>41</v>
      </c>
      <c r="W11" s="25">
        <v>67</v>
      </c>
      <c r="X11" s="25">
        <v>31</v>
      </c>
      <c r="Y11" s="26">
        <v>381</v>
      </c>
      <c r="Z11" s="26">
        <v>189</v>
      </c>
      <c r="AA11" s="23">
        <v>42</v>
      </c>
      <c r="AB11" s="23">
        <v>23</v>
      </c>
      <c r="AC11" s="23">
        <v>37</v>
      </c>
      <c r="AD11" s="23">
        <v>24</v>
      </c>
      <c r="AE11" s="27">
        <v>79</v>
      </c>
      <c r="AF11" s="27">
        <v>47</v>
      </c>
    </row>
    <row r="12" spans="1:32" x14ac:dyDescent="0.25">
      <c r="A12" s="13">
        <v>10</v>
      </c>
      <c r="B12" s="15" t="s">
        <v>9</v>
      </c>
      <c r="C12" s="37">
        <f t="shared" si="0"/>
        <v>176</v>
      </c>
      <c r="D12" s="37">
        <f t="shared" si="1"/>
        <v>86</v>
      </c>
      <c r="E12" s="17">
        <v>16</v>
      </c>
      <c r="F12" s="17">
        <v>8</v>
      </c>
      <c r="G12" s="17">
        <v>20</v>
      </c>
      <c r="H12" s="17">
        <v>10</v>
      </c>
      <c r="I12" s="17">
        <v>20</v>
      </c>
      <c r="J12" s="17">
        <v>5</v>
      </c>
      <c r="K12" s="17">
        <v>12</v>
      </c>
      <c r="L12" s="17">
        <v>9</v>
      </c>
      <c r="M12" s="26">
        <v>68</v>
      </c>
      <c r="N12" s="26">
        <v>32</v>
      </c>
      <c r="O12" s="17">
        <v>14</v>
      </c>
      <c r="P12" s="17">
        <v>7</v>
      </c>
      <c r="Q12" s="17">
        <v>16</v>
      </c>
      <c r="R12" s="17">
        <v>10</v>
      </c>
      <c r="S12" s="17">
        <v>21</v>
      </c>
      <c r="T12" s="17">
        <v>11</v>
      </c>
      <c r="U12" s="17">
        <v>18</v>
      </c>
      <c r="V12" s="17">
        <v>10</v>
      </c>
      <c r="W12" s="17">
        <v>14</v>
      </c>
      <c r="X12" s="17">
        <v>7</v>
      </c>
      <c r="Y12" s="26">
        <v>83</v>
      </c>
      <c r="Z12" s="26">
        <v>45</v>
      </c>
      <c r="AA12" s="16">
        <v>16</v>
      </c>
      <c r="AB12" s="16">
        <v>9</v>
      </c>
      <c r="AC12" s="16">
        <v>9</v>
      </c>
      <c r="AD12" s="16">
        <v>0</v>
      </c>
      <c r="AE12" s="27">
        <v>25</v>
      </c>
      <c r="AF12" s="27">
        <v>9</v>
      </c>
    </row>
    <row r="13" spans="1:32" x14ac:dyDescent="0.25">
      <c r="A13" s="31">
        <v>11</v>
      </c>
      <c r="B13" s="22" t="s">
        <v>10</v>
      </c>
      <c r="C13" s="37">
        <f t="shared" si="0"/>
        <v>522</v>
      </c>
      <c r="D13" s="37">
        <f t="shared" si="1"/>
        <v>281</v>
      </c>
      <c r="E13" s="25">
        <v>41</v>
      </c>
      <c r="F13" s="25">
        <v>17</v>
      </c>
      <c r="G13" s="25">
        <v>36</v>
      </c>
      <c r="H13" s="25">
        <v>18</v>
      </c>
      <c r="I13" s="25">
        <v>61</v>
      </c>
      <c r="J13" s="25">
        <v>34</v>
      </c>
      <c r="K13" s="25">
        <v>64</v>
      </c>
      <c r="L13" s="25">
        <v>44</v>
      </c>
      <c r="M13" s="26">
        <v>202</v>
      </c>
      <c r="N13" s="26">
        <v>113</v>
      </c>
      <c r="O13" s="25">
        <v>46</v>
      </c>
      <c r="P13" s="25">
        <v>19</v>
      </c>
      <c r="Q13" s="25">
        <v>62</v>
      </c>
      <c r="R13" s="25">
        <v>28</v>
      </c>
      <c r="S13" s="25">
        <v>44</v>
      </c>
      <c r="T13" s="25">
        <v>27</v>
      </c>
      <c r="U13" s="25">
        <v>46</v>
      </c>
      <c r="V13" s="25">
        <v>25</v>
      </c>
      <c r="W13" s="25">
        <v>53</v>
      </c>
      <c r="X13" s="25">
        <v>26</v>
      </c>
      <c r="Y13" s="26">
        <v>251</v>
      </c>
      <c r="Z13" s="26">
        <v>125</v>
      </c>
      <c r="AA13" s="23">
        <v>39</v>
      </c>
      <c r="AB13" s="23">
        <v>23</v>
      </c>
      <c r="AC13" s="23">
        <v>30</v>
      </c>
      <c r="AD13" s="23">
        <v>20</v>
      </c>
      <c r="AE13" s="27">
        <v>69</v>
      </c>
      <c r="AF13" s="27">
        <v>43</v>
      </c>
    </row>
    <row r="14" spans="1:32" x14ac:dyDescent="0.25">
      <c r="A14" s="31">
        <v>12</v>
      </c>
      <c r="B14" s="22" t="s">
        <v>11</v>
      </c>
      <c r="C14" s="37">
        <f t="shared" si="0"/>
        <v>344</v>
      </c>
      <c r="D14" s="37">
        <f t="shared" si="1"/>
        <v>169</v>
      </c>
      <c r="E14" s="23">
        <v>20</v>
      </c>
      <c r="F14" s="23">
        <v>6</v>
      </c>
      <c r="G14" s="23">
        <v>28</v>
      </c>
      <c r="H14" s="23">
        <v>13</v>
      </c>
      <c r="I14" s="23">
        <v>29</v>
      </c>
      <c r="J14" s="23">
        <v>13</v>
      </c>
      <c r="K14" s="23">
        <v>28</v>
      </c>
      <c r="L14" s="23">
        <v>18</v>
      </c>
      <c r="M14" s="26">
        <v>105</v>
      </c>
      <c r="N14" s="26">
        <v>50</v>
      </c>
      <c r="O14" s="23">
        <v>32</v>
      </c>
      <c r="P14" s="23">
        <v>20</v>
      </c>
      <c r="Q14" s="23">
        <v>31</v>
      </c>
      <c r="R14" s="23">
        <v>15</v>
      </c>
      <c r="S14" s="23">
        <v>40</v>
      </c>
      <c r="T14" s="23">
        <v>16</v>
      </c>
      <c r="U14" s="23">
        <v>35</v>
      </c>
      <c r="V14" s="23">
        <v>15</v>
      </c>
      <c r="W14" s="23">
        <v>39</v>
      </c>
      <c r="X14" s="23">
        <v>20</v>
      </c>
      <c r="Y14" s="26">
        <v>177</v>
      </c>
      <c r="Z14" s="26">
        <v>86</v>
      </c>
      <c r="AA14" s="23">
        <v>32</v>
      </c>
      <c r="AB14" s="23">
        <v>16</v>
      </c>
      <c r="AC14" s="23">
        <v>30</v>
      </c>
      <c r="AD14" s="23">
        <v>17</v>
      </c>
      <c r="AE14" s="27">
        <v>62</v>
      </c>
      <c r="AF14" s="27">
        <v>33</v>
      </c>
    </row>
    <row r="15" spans="1:32" x14ac:dyDescent="0.25">
      <c r="A15" s="13">
        <v>13</v>
      </c>
      <c r="B15" s="15" t="s">
        <v>12</v>
      </c>
      <c r="C15" s="37">
        <f t="shared" si="0"/>
        <v>321</v>
      </c>
      <c r="D15" s="37">
        <f t="shared" si="1"/>
        <v>149</v>
      </c>
      <c r="E15" s="17">
        <v>27</v>
      </c>
      <c r="F15" s="17">
        <v>8</v>
      </c>
      <c r="G15" s="17">
        <v>17</v>
      </c>
      <c r="H15" s="17">
        <v>9</v>
      </c>
      <c r="I15" s="17">
        <v>29</v>
      </c>
      <c r="J15" s="17">
        <v>13</v>
      </c>
      <c r="K15" s="17">
        <v>29</v>
      </c>
      <c r="L15" s="17">
        <v>16</v>
      </c>
      <c r="M15" s="26">
        <v>102</v>
      </c>
      <c r="N15" s="26">
        <v>46</v>
      </c>
      <c r="O15" s="17">
        <v>42</v>
      </c>
      <c r="P15" s="17">
        <v>26</v>
      </c>
      <c r="Q15" s="17">
        <v>31</v>
      </c>
      <c r="R15" s="17">
        <v>17</v>
      </c>
      <c r="S15" s="17">
        <v>38</v>
      </c>
      <c r="T15" s="17">
        <v>20</v>
      </c>
      <c r="U15" s="17">
        <v>29</v>
      </c>
      <c r="V15" s="17">
        <v>11</v>
      </c>
      <c r="W15" s="17">
        <v>39</v>
      </c>
      <c r="X15" s="17">
        <v>16</v>
      </c>
      <c r="Y15" s="26">
        <v>179</v>
      </c>
      <c r="Z15" s="26">
        <v>90</v>
      </c>
      <c r="AA15" s="16">
        <v>24</v>
      </c>
      <c r="AB15" s="16">
        <v>8</v>
      </c>
      <c r="AC15" s="16">
        <v>16</v>
      </c>
      <c r="AD15" s="16">
        <v>5</v>
      </c>
      <c r="AE15" s="27">
        <v>40</v>
      </c>
      <c r="AF15" s="27">
        <v>13</v>
      </c>
    </row>
    <row r="16" spans="1:32" x14ac:dyDescent="0.25">
      <c r="A16" s="31">
        <v>14</v>
      </c>
      <c r="B16" s="22" t="s">
        <v>13</v>
      </c>
      <c r="C16" s="37">
        <f t="shared" si="0"/>
        <v>210</v>
      </c>
      <c r="D16" s="37">
        <f t="shared" si="1"/>
        <v>101</v>
      </c>
      <c r="E16" s="24">
        <v>18</v>
      </c>
      <c r="F16" s="24">
        <v>9</v>
      </c>
      <c r="G16" s="24">
        <v>17</v>
      </c>
      <c r="H16" s="24">
        <v>6</v>
      </c>
      <c r="I16" s="24">
        <v>19</v>
      </c>
      <c r="J16" s="24">
        <v>10</v>
      </c>
      <c r="K16" s="24">
        <v>19</v>
      </c>
      <c r="L16" s="24">
        <v>12</v>
      </c>
      <c r="M16" s="26">
        <v>73</v>
      </c>
      <c r="N16" s="26">
        <v>37</v>
      </c>
      <c r="O16" s="24">
        <v>19</v>
      </c>
      <c r="P16" s="25">
        <v>10</v>
      </c>
      <c r="Q16" s="25">
        <v>21</v>
      </c>
      <c r="R16" s="25">
        <v>9</v>
      </c>
      <c r="S16" s="25">
        <v>18</v>
      </c>
      <c r="T16" s="25">
        <v>11</v>
      </c>
      <c r="U16" s="25">
        <v>25</v>
      </c>
      <c r="V16" s="25">
        <v>12</v>
      </c>
      <c r="W16" s="25">
        <v>23</v>
      </c>
      <c r="X16" s="25">
        <v>8</v>
      </c>
      <c r="Y16" s="26">
        <v>106</v>
      </c>
      <c r="Z16" s="26">
        <v>50</v>
      </c>
      <c r="AA16" s="23">
        <v>20</v>
      </c>
      <c r="AB16" s="23">
        <v>8</v>
      </c>
      <c r="AC16" s="23">
        <v>11</v>
      </c>
      <c r="AD16" s="23">
        <v>6</v>
      </c>
      <c r="AE16" s="27">
        <v>31</v>
      </c>
      <c r="AF16" s="27">
        <v>14</v>
      </c>
    </row>
    <row r="17" spans="1:32" x14ac:dyDescent="0.25">
      <c r="A17" s="13">
        <v>15</v>
      </c>
      <c r="B17" s="15" t="s">
        <v>14</v>
      </c>
      <c r="C17" s="37">
        <f t="shared" si="0"/>
        <v>387</v>
      </c>
      <c r="D17" s="37">
        <f t="shared" si="1"/>
        <v>205</v>
      </c>
      <c r="E17" s="17">
        <v>26</v>
      </c>
      <c r="F17" s="17">
        <v>13</v>
      </c>
      <c r="G17" s="17">
        <v>31</v>
      </c>
      <c r="H17" s="17">
        <v>14</v>
      </c>
      <c r="I17" s="17">
        <v>40</v>
      </c>
      <c r="J17" s="17">
        <v>16</v>
      </c>
      <c r="K17" s="17">
        <v>38</v>
      </c>
      <c r="L17" s="17">
        <v>20</v>
      </c>
      <c r="M17" s="26">
        <v>135</v>
      </c>
      <c r="N17" s="26">
        <v>63</v>
      </c>
      <c r="O17" s="17">
        <v>27</v>
      </c>
      <c r="P17" s="17">
        <v>14</v>
      </c>
      <c r="Q17" s="17">
        <v>39</v>
      </c>
      <c r="R17" s="17">
        <v>20</v>
      </c>
      <c r="S17" s="17">
        <v>54</v>
      </c>
      <c r="T17" s="17">
        <v>30</v>
      </c>
      <c r="U17" s="17">
        <v>43</v>
      </c>
      <c r="V17" s="17">
        <v>26</v>
      </c>
      <c r="W17" s="17">
        <v>32</v>
      </c>
      <c r="X17" s="17">
        <v>15</v>
      </c>
      <c r="Y17" s="26">
        <v>195</v>
      </c>
      <c r="Z17" s="26">
        <v>105</v>
      </c>
      <c r="AA17" s="16">
        <v>35</v>
      </c>
      <c r="AB17" s="16">
        <v>24</v>
      </c>
      <c r="AC17" s="16">
        <v>22</v>
      </c>
      <c r="AD17" s="16">
        <v>13</v>
      </c>
      <c r="AE17" s="27">
        <v>57</v>
      </c>
      <c r="AF17" s="27">
        <v>37</v>
      </c>
    </row>
    <row r="18" spans="1:32" x14ac:dyDescent="0.25">
      <c r="A18" s="31">
        <v>16</v>
      </c>
      <c r="B18" s="22" t="s">
        <v>15</v>
      </c>
      <c r="C18" s="37">
        <f t="shared" si="0"/>
        <v>376</v>
      </c>
      <c r="D18" s="37">
        <f t="shared" si="1"/>
        <v>194</v>
      </c>
      <c r="E18" s="23">
        <v>29</v>
      </c>
      <c r="F18" s="23">
        <v>17</v>
      </c>
      <c r="G18" s="23">
        <v>25</v>
      </c>
      <c r="H18" s="23">
        <v>15</v>
      </c>
      <c r="I18" s="23">
        <v>42</v>
      </c>
      <c r="J18" s="23">
        <v>24</v>
      </c>
      <c r="K18" s="23">
        <v>31</v>
      </c>
      <c r="L18" s="23">
        <v>16</v>
      </c>
      <c r="M18" s="26">
        <v>127</v>
      </c>
      <c r="N18" s="26">
        <v>72</v>
      </c>
      <c r="O18" s="23">
        <v>38</v>
      </c>
      <c r="P18" s="23">
        <v>21</v>
      </c>
      <c r="Q18" s="23">
        <v>32</v>
      </c>
      <c r="R18" s="23">
        <v>14</v>
      </c>
      <c r="S18" s="23">
        <v>40</v>
      </c>
      <c r="T18" s="23">
        <v>21</v>
      </c>
      <c r="U18" s="23">
        <v>46</v>
      </c>
      <c r="V18" s="23">
        <v>20</v>
      </c>
      <c r="W18" s="23">
        <v>32</v>
      </c>
      <c r="X18" s="23">
        <v>12</v>
      </c>
      <c r="Y18" s="26">
        <v>188</v>
      </c>
      <c r="Z18" s="26">
        <v>88</v>
      </c>
      <c r="AA18" s="23">
        <v>34</v>
      </c>
      <c r="AB18" s="23">
        <v>15</v>
      </c>
      <c r="AC18" s="23">
        <v>27</v>
      </c>
      <c r="AD18" s="23">
        <v>19</v>
      </c>
      <c r="AE18" s="27">
        <v>61</v>
      </c>
      <c r="AF18" s="27">
        <v>34</v>
      </c>
    </row>
    <row r="19" spans="1:32" x14ac:dyDescent="0.25">
      <c r="A19" s="13">
        <v>17</v>
      </c>
      <c r="B19" s="15" t="s">
        <v>16</v>
      </c>
      <c r="C19" s="37">
        <f t="shared" si="0"/>
        <v>710</v>
      </c>
      <c r="D19" s="37">
        <f t="shared" si="1"/>
        <v>351</v>
      </c>
      <c r="E19" s="17">
        <v>61</v>
      </c>
      <c r="F19" s="17">
        <v>24</v>
      </c>
      <c r="G19" s="17">
        <v>62</v>
      </c>
      <c r="H19" s="17">
        <v>31</v>
      </c>
      <c r="I19" s="17">
        <v>66</v>
      </c>
      <c r="J19" s="17">
        <v>31</v>
      </c>
      <c r="K19" s="17">
        <v>65</v>
      </c>
      <c r="L19" s="17">
        <v>27</v>
      </c>
      <c r="M19" s="26">
        <v>254</v>
      </c>
      <c r="N19" s="26">
        <v>113</v>
      </c>
      <c r="O19" s="17">
        <v>50</v>
      </c>
      <c r="P19" s="17">
        <v>30</v>
      </c>
      <c r="Q19" s="17">
        <v>74</v>
      </c>
      <c r="R19" s="17">
        <v>33</v>
      </c>
      <c r="S19" s="17">
        <v>75</v>
      </c>
      <c r="T19" s="17">
        <v>42</v>
      </c>
      <c r="U19" s="17">
        <v>72</v>
      </c>
      <c r="V19" s="17">
        <v>38</v>
      </c>
      <c r="W19" s="17">
        <v>74</v>
      </c>
      <c r="X19" s="17">
        <v>29</v>
      </c>
      <c r="Y19" s="26">
        <v>345</v>
      </c>
      <c r="Z19" s="26">
        <v>172</v>
      </c>
      <c r="AA19" s="16">
        <v>59</v>
      </c>
      <c r="AB19" s="16">
        <v>34</v>
      </c>
      <c r="AC19" s="16">
        <v>52</v>
      </c>
      <c r="AD19" s="16">
        <v>32</v>
      </c>
      <c r="AE19" s="27">
        <v>111</v>
      </c>
      <c r="AF19" s="27">
        <v>66</v>
      </c>
    </row>
    <row r="20" spans="1:32" x14ac:dyDescent="0.25">
      <c r="A20" s="31">
        <v>18</v>
      </c>
      <c r="B20" s="22" t="s">
        <v>17</v>
      </c>
      <c r="C20" s="37">
        <f t="shared" si="0"/>
        <v>543</v>
      </c>
      <c r="D20" s="37">
        <f t="shared" si="1"/>
        <v>267</v>
      </c>
      <c r="E20" s="24">
        <v>41</v>
      </c>
      <c r="F20" s="24">
        <v>12</v>
      </c>
      <c r="G20" s="24">
        <v>41</v>
      </c>
      <c r="H20" s="24">
        <v>19</v>
      </c>
      <c r="I20" s="24">
        <v>43</v>
      </c>
      <c r="J20" s="24">
        <v>22</v>
      </c>
      <c r="K20" s="24">
        <v>46</v>
      </c>
      <c r="L20" s="24">
        <v>21</v>
      </c>
      <c r="M20" s="26">
        <v>171</v>
      </c>
      <c r="N20" s="26">
        <v>74</v>
      </c>
      <c r="O20" s="24">
        <v>48</v>
      </c>
      <c r="P20" s="25">
        <v>30</v>
      </c>
      <c r="Q20" s="25">
        <v>55</v>
      </c>
      <c r="R20" s="25">
        <v>23</v>
      </c>
      <c r="S20" s="25">
        <v>54</v>
      </c>
      <c r="T20" s="25">
        <v>23</v>
      </c>
      <c r="U20" s="25">
        <v>50</v>
      </c>
      <c r="V20" s="25">
        <v>32</v>
      </c>
      <c r="W20" s="25">
        <v>57</v>
      </c>
      <c r="X20" s="25">
        <v>27</v>
      </c>
      <c r="Y20" s="26">
        <v>264</v>
      </c>
      <c r="Z20" s="26">
        <v>135</v>
      </c>
      <c r="AA20" s="23">
        <v>55</v>
      </c>
      <c r="AB20" s="23">
        <v>31</v>
      </c>
      <c r="AC20" s="23">
        <v>53</v>
      </c>
      <c r="AD20" s="23">
        <v>27</v>
      </c>
      <c r="AE20" s="27">
        <v>108</v>
      </c>
      <c r="AF20" s="27">
        <v>58</v>
      </c>
    </row>
    <row r="21" spans="1:32" x14ac:dyDescent="0.25">
      <c r="A21" s="13">
        <v>19</v>
      </c>
      <c r="B21" s="15" t="s">
        <v>18</v>
      </c>
      <c r="C21" s="37">
        <f t="shared" si="0"/>
        <v>178</v>
      </c>
      <c r="D21" s="37">
        <f t="shared" si="1"/>
        <v>81</v>
      </c>
      <c r="E21" s="17">
        <v>12</v>
      </c>
      <c r="F21" s="17">
        <v>6</v>
      </c>
      <c r="G21" s="17">
        <v>18</v>
      </c>
      <c r="H21" s="17">
        <v>14</v>
      </c>
      <c r="I21" s="17">
        <v>21</v>
      </c>
      <c r="J21" s="17">
        <v>9</v>
      </c>
      <c r="K21" s="17">
        <v>18</v>
      </c>
      <c r="L21" s="17">
        <v>5</v>
      </c>
      <c r="M21" s="26">
        <v>69</v>
      </c>
      <c r="N21" s="26">
        <v>34</v>
      </c>
      <c r="O21" s="17">
        <v>17</v>
      </c>
      <c r="P21" s="17">
        <v>6</v>
      </c>
      <c r="Q21" s="17">
        <v>18</v>
      </c>
      <c r="R21" s="17">
        <v>9</v>
      </c>
      <c r="S21" s="17">
        <v>10</v>
      </c>
      <c r="T21" s="17">
        <v>7</v>
      </c>
      <c r="U21" s="17">
        <v>19</v>
      </c>
      <c r="V21" s="17">
        <v>6</v>
      </c>
      <c r="W21" s="17">
        <v>15</v>
      </c>
      <c r="X21" s="17">
        <v>7</v>
      </c>
      <c r="Y21" s="26">
        <v>79</v>
      </c>
      <c r="Z21" s="26">
        <v>35</v>
      </c>
      <c r="AA21" s="16">
        <v>16</v>
      </c>
      <c r="AB21" s="16">
        <v>8</v>
      </c>
      <c r="AC21" s="16">
        <v>14</v>
      </c>
      <c r="AD21" s="16">
        <v>4</v>
      </c>
      <c r="AE21" s="27">
        <v>30</v>
      </c>
      <c r="AF21" s="27">
        <v>12</v>
      </c>
    </row>
    <row r="22" spans="1:32" x14ac:dyDescent="0.25">
      <c r="A22" s="31">
        <v>20</v>
      </c>
      <c r="B22" s="22" t="s">
        <v>19</v>
      </c>
      <c r="C22" s="37">
        <f t="shared" si="0"/>
        <v>100</v>
      </c>
      <c r="D22" s="37">
        <f t="shared" si="1"/>
        <v>44</v>
      </c>
      <c r="E22" s="23">
        <v>9</v>
      </c>
      <c r="F22" s="23">
        <v>3</v>
      </c>
      <c r="G22" s="23">
        <v>5</v>
      </c>
      <c r="H22" s="23">
        <v>3</v>
      </c>
      <c r="I22" s="23">
        <v>14</v>
      </c>
      <c r="J22" s="23">
        <v>7</v>
      </c>
      <c r="K22" s="23">
        <v>5</v>
      </c>
      <c r="L22" s="23">
        <v>1</v>
      </c>
      <c r="M22" s="26">
        <v>33</v>
      </c>
      <c r="N22" s="26">
        <v>14</v>
      </c>
      <c r="O22" s="23">
        <v>12</v>
      </c>
      <c r="P22" s="23">
        <v>5</v>
      </c>
      <c r="Q22" s="23">
        <v>13</v>
      </c>
      <c r="R22" s="23">
        <v>3</v>
      </c>
      <c r="S22" s="23">
        <v>7</v>
      </c>
      <c r="T22" s="23">
        <v>1</v>
      </c>
      <c r="U22" s="23">
        <v>15</v>
      </c>
      <c r="V22" s="23">
        <v>10</v>
      </c>
      <c r="W22" s="23">
        <v>10</v>
      </c>
      <c r="X22" s="23">
        <v>4</v>
      </c>
      <c r="Y22" s="26">
        <v>57</v>
      </c>
      <c r="Z22" s="26">
        <v>23</v>
      </c>
      <c r="AA22" s="23">
        <v>0</v>
      </c>
      <c r="AB22" s="23">
        <v>0</v>
      </c>
      <c r="AC22" s="23">
        <v>10</v>
      </c>
      <c r="AD22" s="23">
        <v>7</v>
      </c>
      <c r="AE22" s="27">
        <v>10</v>
      </c>
      <c r="AF22" s="27">
        <v>7</v>
      </c>
    </row>
    <row r="23" spans="1:32" x14ac:dyDescent="0.25">
      <c r="A23" s="13">
        <v>21</v>
      </c>
      <c r="B23" s="15" t="s">
        <v>20</v>
      </c>
      <c r="C23" s="37">
        <f t="shared" si="0"/>
        <v>101</v>
      </c>
      <c r="D23" s="37">
        <f t="shared" si="1"/>
        <v>58</v>
      </c>
      <c r="E23" s="17">
        <v>8</v>
      </c>
      <c r="F23" s="17">
        <v>6</v>
      </c>
      <c r="G23" s="17">
        <v>8</v>
      </c>
      <c r="H23" s="17">
        <v>4</v>
      </c>
      <c r="I23" s="17">
        <v>11</v>
      </c>
      <c r="J23" s="17">
        <v>4</v>
      </c>
      <c r="K23" s="17">
        <v>7</v>
      </c>
      <c r="L23" s="17">
        <v>6</v>
      </c>
      <c r="M23" s="26">
        <v>34</v>
      </c>
      <c r="N23" s="26">
        <v>20</v>
      </c>
      <c r="O23" s="17">
        <v>12</v>
      </c>
      <c r="P23" s="17">
        <v>6</v>
      </c>
      <c r="Q23" s="17">
        <v>8</v>
      </c>
      <c r="R23" s="17">
        <v>4</v>
      </c>
      <c r="S23" s="17">
        <v>14</v>
      </c>
      <c r="T23" s="17">
        <v>7</v>
      </c>
      <c r="U23" s="17">
        <v>3</v>
      </c>
      <c r="V23" s="17">
        <v>1</v>
      </c>
      <c r="W23" s="17">
        <v>11</v>
      </c>
      <c r="X23" s="17">
        <v>7</v>
      </c>
      <c r="Y23" s="26">
        <v>48</v>
      </c>
      <c r="Z23" s="26">
        <v>25</v>
      </c>
      <c r="AA23" s="16">
        <v>8</v>
      </c>
      <c r="AB23" s="16">
        <v>7</v>
      </c>
      <c r="AC23" s="16">
        <v>11</v>
      </c>
      <c r="AD23" s="16">
        <v>6</v>
      </c>
      <c r="AE23" s="27">
        <v>19</v>
      </c>
      <c r="AF23" s="27">
        <v>13</v>
      </c>
    </row>
    <row r="24" spans="1:32" x14ac:dyDescent="0.25">
      <c r="A24" s="31">
        <v>22</v>
      </c>
      <c r="B24" s="22" t="s">
        <v>21</v>
      </c>
      <c r="C24" s="37">
        <f t="shared" si="0"/>
        <v>320</v>
      </c>
      <c r="D24" s="37">
        <f t="shared" si="1"/>
        <v>174</v>
      </c>
      <c r="E24" s="24">
        <v>23</v>
      </c>
      <c r="F24" s="24">
        <v>16</v>
      </c>
      <c r="G24" s="24">
        <v>26</v>
      </c>
      <c r="H24" s="24">
        <v>15</v>
      </c>
      <c r="I24" s="24">
        <v>24</v>
      </c>
      <c r="J24" s="24">
        <v>10</v>
      </c>
      <c r="K24" s="24">
        <v>32</v>
      </c>
      <c r="L24" s="24">
        <v>18</v>
      </c>
      <c r="M24" s="26">
        <v>105</v>
      </c>
      <c r="N24" s="26">
        <v>59</v>
      </c>
      <c r="O24" s="24">
        <v>30</v>
      </c>
      <c r="P24" s="25">
        <v>23</v>
      </c>
      <c r="Q24" s="25">
        <v>38</v>
      </c>
      <c r="R24" s="25">
        <v>20</v>
      </c>
      <c r="S24" s="25">
        <v>34</v>
      </c>
      <c r="T24" s="25">
        <v>16</v>
      </c>
      <c r="U24" s="25">
        <v>28</v>
      </c>
      <c r="V24" s="25">
        <v>15</v>
      </c>
      <c r="W24" s="25">
        <v>34</v>
      </c>
      <c r="X24" s="25">
        <v>18</v>
      </c>
      <c r="Y24" s="26">
        <v>164</v>
      </c>
      <c r="Z24" s="26">
        <v>92</v>
      </c>
      <c r="AA24" s="23">
        <v>29</v>
      </c>
      <c r="AB24" s="23">
        <v>11</v>
      </c>
      <c r="AC24" s="23">
        <v>22</v>
      </c>
      <c r="AD24" s="23">
        <v>12</v>
      </c>
      <c r="AE24" s="27">
        <v>51</v>
      </c>
      <c r="AF24" s="27">
        <v>23</v>
      </c>
    </row>
    <row r="25" spans="1:32" x14ac:dyDescent="0.25">
      <c r="A25" s="13">
        <v>23</v>
      </c>
      <c r="B25" s="15" t="s">
        <v>22</v>
      </c>
      <c r="C25" s="37">
        <f t="shared" si="0"/>
        <v>151</v>
      </c>
      <c r="D25" s="37">
        <f t="shared" si="1"/>
        <v>78</v>
      </c>
      <c r="E25" s="17">
        <v>17</v>
      </c>
      <c r="F25" s="17">
        <v>7</v>
      </c>
      <c r="G25" s="17">
        <v>13</v>
      </c>
      <c r="H25" s="17">
        <v>3</v>
      </c>
      <c r="I25" s="17">
        <v>14</v>
      </c>
      <c r="J25" s="17">
        <v>6</v>
      </c>
      <c r="K25" s="17">
        <v>8</v>
      </c>
      <c r="L25" s="17">
        <v>5</v>
      </c>
      <c r="M25" s="26">
        <v>52</v>
      </c>
      <c r="N25" s="26">
        <v>21</v>
      </c>
      <c r="O25" s="17">
        <v>13</v>
      </c>
      <c r="P25" s="17">
        <v>7</v>
      </c>
      <c r="Q25" s="17">
        <v>17</v>
      </c>
      <c r="R25" s="17">
        <v>11</v>
      </c>
      <c r="S25" s="17">
        <v>13</v>
      </c>
      <c r="T25" s="17">
        <v>6</v>
      </c>
      <c r="U25" s="17">
        <v>19</v>
      </c>
      <c r="V25" s="17">
        <v>11</v>
      </c>
      <c r="W25" s="17">
        <v>12</v>
      </c>
      <c r="X25" s="17">
        <v>9</v>
      </c>
      <c r="Y25" s="26">
        <v>74</v>
      </c>
      <c r="Z25" s="26">
        <v>44</v>
      </c>
      <c r="AA25" s="16">
        <v>12</v>
      </c>
      <c r="AB25" s="16">
        <v>6</v>
      </c>
      <c r="AC25" s="16">
        <v>13</v>
      </c>
      <c r="AD25" s="16">
        <v>7</v>
      </c>
      <c r="AE25" s="27">
        <v>25</v>
      </c>
      <c r="AF25" s="27">
        <v>13</v>
      </c>
    </row>
    <row r="26" spans="1:32" x14ac:dyDescent="0.25">
      <c r="A26" s="31">
        <v>24</v>
      </c>
      <c r="B26" s="22" t="s">
        <v>23</v>
      </c>
      <c r="C26" s="37">
        <f t="shared" si="0"/>
        <v>180</v>
      </c>
      <c r="D26" s="37">
        <f t="shared" si="1"/>
        <v>76</v>
      </c>
      <c r="E26" s="23">
        <v>17</v>
      </c>
      <c r="F26" s="23">
        <v>7</v>
      </c>
      <c r="G26" s="23">
        <v>17</v>
      </c>
      <c r="H26" s="23">
        <v>5</v>
      </c>
      <c r="I26" s="23">
        <v>18</v>
      </c>
      <c r="J26" s="23">
        <v>7</v>
      </c>
      <c r="K26" s="23">
        <v>22</v>
      </c>
      <c r="L26" s="23">
        <v>7</v>
      </c>
      <c r="M26" s="26">
        <v>74</v>
      </c>
      <c r="N26" s="26">
        <v>26</v>
      </c>
      <c r="O26" s="23">
        <v>21</v>
      </c>
      <c r="P26" s="23">
        <v>12</v>
      </c>
      <c r="Q26" s="23">
        <v>15</v>
      </c>
      <c r="R26" s="23">
        <v>6</v>
      </c>
      <c r="S26" s="23">
        <v>12</v>
      </c>
      <c r="T26" s="23">
        <v>5</v>
      </c>
      <c r="U26" s="23">
        <v>16</v>
      </c>
      <c r="V26" s="23">
        <v>7</v>
      </c>
      <c r="W26" s="23">
        <v>24</v>
      </c>
      <c r="X26" s="23">
        <v>12</v>
      </c>
      <c r="Y26" s="26">
        <v>88</v>
      </c>
      <c r="Z26" s="26">
        <v>42</v>
      </c>
      <c r="AA26" s="23">
        <v>9</v>
      </c>
      <c r="AB26" s="23">
        <v>6</v>
      </c>
      <c r="AC26" s="23">
        <v>9</v>
      </c>
      <c r="AD26" s="23">
        <v>2</v>
      </c>
      <c r="AE26" s="27">
        <v>18</v>
      </c>
      <c r="AF26" s="27">
        <v>8</v>
      </c>
    </row>
    <row r="27" spans="1:32" x14ac:dyDescent="0.25">
      <c r="A27" s="13">
        <v>25</v>
      </c>
      <c r="B27" s="15" t="s">
        <v>24</v>
      </c>
      <c r="C27" s="37">
        <f t="shared" si="0"/>
        <v>209</v>
      </c>
      <c r="D27" s="37">
        <f t="shared" si="1"/>
        <v>110</v>
      </c>
      <c r="E27" s="17">
        <v>12</v>
      </c>
      <c r="F27" s="17">
        <v>6</v>
      </c>
      <c r="G27" s="17">
        <v>21</v>
      </c>
      <c r="H27" s="17">
        <v>13</v>
      </c>
      <c r="I27" s="17">
        <v>22</v>
      </c>
      <c r="J27" s="17">
        <v>9</v>
      </c>
      <c r="K27" s="17">
        <v>16</v>
      </c>
      <c r="L27" s="17">
        <v>7</v>
      </c>
      <c r="M27" s="26">
        <v>71</v>
      </c>
      <c r="N27" s="26">
        <v>35</v>
      </c>
      <c r="O27" s="17">
        <v>15</v>
      </c>
      <c r="P27" s="17">
        <v>7</v>
      </c>
      <c r="Q27" s="17">
        <v>27</v>
      </c>
      <c r="R27" s="17">
        <v>13</v>
      </c>
      <c r="S27" s="17">
        <v>17</v>
      </c>
      <c r="T27" s="17">
        <v>9</v>
      </c>
      <c r="U27" s="17">
        <v>26</v>
      </c>
      <c r="V27" s="17">
        <v>11</v>
      </c>
      <c r="W27" s="17">
        <v>23</v>
      </c>
      <c r="X27" s="17">
        <v>13</v>
      </c>
      <c r="Y27" s="26">
        <v>108</v>
      </c>
      <c r="Z27" s="26">
        <v>53</v>
      </c>
      <c r="AA27" s="16">
        <v>13</v>
      </c>
      <c r="AB27" s="16">
        <v>8</v>
      </c>
      <c r="AC27" s="16">
        <v>17</v>
      </c>
      <c r="AD27" s="16">
        <v>14</v>
      </c>
      <c r="AE27" s="27">
        <v>30</v>
      </c>
      <c r="AF27" s="27">
        <v>22</v>
      </c>
    </row>
    <row r="28" spans="1:32" x14ac:dyDescent="0.25">
      <c r="A28" s="31">
        <v>26</v>
      </c>
      <c r="B28" s="22" t="s">
        <v>25</v>
      </c>
      <c r="C28" s="37">
        <f t="shared" si="0"/>
        <v>527</v>
      </c>
      <c r="D28" s="37">
        <f t="shared" si="1"/>
        <v>256</v>
      </c>
      <c r="E28" s="24">
        <v>54</v>
      </c>
      <c r="F28" s="24">
        <v>25</v>
      </c>
      <c r="G28" s="24">
        <v>55</v>
      </c>
      <c r="H28" s="24">
        <v>26</v>
      </c>
      <c r="I28" s="24">
        <v>42</v>
      </c>
      <c r="J28" s="24">
        <v>22</v>
      </c>
      <c r="K28" s="24">
        <v>40</v>
      </c>
      <c r="L28" s="24">
        <v>19</v>
      </c>
      <c r="M28" s="26">
        <v>191</v>
      </c>
      <c r="N28" s="26">
        <v>92</v>
      </c>
      <c r="O28" s="24">
        <v>44</v>
      </c>
      <c r="P28" s="25">
        <v>19</v>
      </c>
      <c r="Q28" s="25">
        <v>61</v>
      </c>
      <c r="R28" s="25">
        <v>21</v>
      </c>
      <c r="S28" s="25">
        <v>50</v>
      </c>
      <c r="T28" s="25">
        <v>26</v>
      </c>
      <c r="U28" s="25">
        <v>64</v>
      </c>
      <c r="V28" s="25">
        <v>40</v>
      </c>
      <c r="W28" s="25">
        <v>42</v>
      </c>
      <c r="X28" s="25">
        <v>22</v>
      </c>
      <c r="Y28" s="26">
        <v>261</v>
      </c>
      <c r="Z28" s="26">
        <v>128</v>
      </c>
      <c r="AA28" s="23">
        <v>38</v>
      </c>
      <c r="AB28" s="23">
        <v>19</v>
      </c>
      <c r="AC28" s="23">
        <v>37</v>
      </c>
      <c r="AD28" s="23">
        <v>17</v>
      </c>
      <c r="AE28" s="27">
        <v>75</v>
      </c>
      <c r="AF28" s="27">
        <v>36</v>
      </c>
    </row>
    <row r="29" spans="1:32" x14ac:dyDescent="0.25">
      <c r="A29" s="13">
        <v>27</v>
      </c>
      <c r="B29" s="15" t="s">
        <v>26</v>
      </c>
      <c r="C29" s="37">
        <f t="shared" si="0"/>
        <v>515</v>
      </c>
      <c r="D29" s="37">
        <f t="shared" si="1"/>
        <v>250</v>
      </c>
      <c r="E29" s="17">
        <v>18</v>
      </c>
      <c r="F29" s="17">
        <v>7</v>
      </c>
      <c r="G29" s="17">
        <v>32</v>
      </c>
      <c r="H29" s="17">
        <v>12</v>
      </c>
      <c r="I29" s="17">
        <v>27</v>
      </c>
      <c r="J29" s="17">
        <v>13</v>
      </c>
      <c r="K29" s="17">
        <v>46</v>
      </c>
      <c r="L29" s="17">
        <v>20</v>
      </c>
      <c r="M29" s="26">
        <v>123</v>
      </c>
      <c r="N29" s="26">
        <v>52</v>
      </c>
      <c r="O29" s="17">
        <v>59</v>
      </c>
      <c r="P29" s="17">
        <v>34</v>
      </c>
      <c r="Q29" s="17">
        <v>57</v>
      </c>
      <c r="R29" s="17">
        <v>21</v>
      </c>
      <c r="S29" s="17">
        <v>60</v>
      </c>
      <c r="T29" s="17">
        <v>33</v>
      </c>
      <c r="U29" s="17">
        <v>63</v>
      </c>
      <c r="V29" s="17">
        <v>32</v>
      </c>
      <c r="W29" s="17">
        <v>55</v>
      </c>
      <c r="X29" s="17">
        <v>29</v>
      </c>
      <c r="Y29" s="26">
        <v>294</v>
      </c>
      <c r="Z29" s="26">
        <v>149</v>
      </c>
      <c r="AA29" s="16">
        <v>52</v>
      </c>
      <c r="AB29" s="16">
        <v>24</v>
      </c>
      <c r="AC29" s="16">
        <v>46</v>
      </c>
      <c r="AD29" s="16">
        <v>25</v>
      </c>
      <c r="AE29" s="27">
        <v>98</v>
      </c>
      <c r="AF29" s="27">
        <v>49</v>
      </c>
    </row>
    <row r="30" spans="1:32" x14ac:dyDescent="0.25">
      <c r="A30" s="31">
        <v>28</v>
      </c>
      <c r="B30" s="22" t="s">
        <v>27</v>
      </c>
      <c r="C30" s="37">
        <f t="shared" si="0"/>
        <v>278</v>
      </c>
      <c r="D30" s="37">
        <f t="shared" si="1"/>
        <v>156</v>
      </c>
      <c r="E30" s="23">
        <v>13</v>
      </c>
      <c r="F30" s="23">
        <v>8</v>
      </c>
      <c r="G30" s="23">
        <v>21</v>
      </c>
      <c r="H30" s="23">
        <v>14</v>
      </c>
      <c r="I30" s="23">
        <v>21</v>
      </c>
      <c r="J30" s="23">
        <v>12</v>
      </c>
      <c r="K30" s="23">
        <v>17</v>
      </c>
      <c r="L30" s="23">
        <v>7</v>
      </c>
      <c r="M30" s="26">
        <v>72</v>
      </c>
      <c r="N30" s="26">
        <v>41</v>
      </c>
      <c r="O30" s="23">
        <v>35</v>
      </c>
      <c r="P30" s="23">
        <v>22</v>
      </c>
      <c r="Q30" s="23">
        <v>32</v>
      </c>
      <c r="R30" s="23">
        <v>16</v>
      </c>
      <c r="S30" s="23">
        <v>28</v>
      </c>
      <c r="T30" s="23">
        <v>12</v>
      </c>
      <c r="U30" s="23">
        <v>34</v>
      </c>
      <c r="V30" s="23">
        <v>16</v>
      </c>
      <c r="W30" s="23">
        <v>38</v>
      </c>
      <c r="X30" s="23">
        <v>24</v>
      </c>
      <c r="Y30" s="26">
        <v>167</v>
      </c>
      <c r="Z30" s="26">
        <v>90</v>
      </c>
      <c r="AA30" s="23">
        <v>22</v>
      </c>
      <c r="AB30" s="23">
        <v>15</v>
      </c>
      <c r="AC30" s="23">
        <v>17</v>
      </c>
      <c r="AD30" s="23">
        <v>10</v>
      </c>
      <c r="AE30" s="27">
        <v>39</v>
      </c>
      <c r="AF30" s="27">
        <v>25</v>
      </c>
    </row>
    <row r="31" spans="1:32" x14ac:dyDescent="0.25">
      <c r="A31" s="13">
        <v>29</v>
      </c>
      <c r="B31" s="15" t="s">
        <v>28</v>
      </c>
      <c r="C31" s="37">
        <f t="shared" si="0"/>
        <v>200</v>
      </c>
      <c r="D31" s="37">
        <f t="shared" si="1"/>
        <v>85</v>
      </c>
      <c r="E31" s="17">
        <v>20</v>
      </c>
      <c r="F31" s="17">
        <v>7</v>
      </c>
      <c r="G31" s="17">
        <v>13</v>
      </c>
      <c r="H31" s="17">
        <v>6</v>
      </c>
      <c r="I31" s="17">
        <v>28</v>
      </c>
      <c r="J31" s="17">
        <v>10</v>
      </c>
      <c r="K31" s="17">
        <v>23</v>
      </c>
      <c r="L31" s="17">
        <v>10</v>
      </c>
      <c r="M31" s="26">
        <v>84</v>
      </c>
      <c r="N31" s="26">
        <v>33</v>
      </c>
      <c r="O31" s="17">
        <v>22</v>
      </c>
      <c r="P31" s="17">
        <v>14</v>
      </c>
      <c r="Q31" s="17">
        <v>18</v>
      </c>
      <c r="R31" s="17">
        <v>12</v>
      </c>
      <c r="S31" s="17">
        <v>32</v>
      </c>
      <c r="T31" s="17">
        <v>10</v>
      </c>
      <c r="U31" s="17">
        <v>19</v>
      </c>
      <c r="V31" s="17">
        <v>8</v>
      </c>
      <c r="W31" s="17">
        <v>25</v>
      </c>
      <c r="X31" s="17">
        <v>8</v>
      </c>
      <c r="Y31" s="26">
        <v>116</v>
      </c>
      <c r="Z31" s="26">
        <v>52</v>
      </c>
      <c r="AA31" s="16">
        <v>0</v>
      </c>
      <c r="AB31" s="16">
        <v>0</v>
      </c>
      <c r="AC31" s="16">
        <v>0</v>
      </c>
      <c r="AD31" s="16">
        <v>0</v>
      </c>
      <c r="AE31" s="27">
        <v>0</v>
      </c>
      <c r="AF31" s="27">
        <v>0</v>
      </c>
    </row>
    <row r="32" spans="1:32" x14ac:dyDescent="0.25">
      <c r="A32" s="31">
        <v>30</v>
      </c>
      <c r="B32" s="22" t="s">
        <v>29</v>
      </c>
      <c r="C32" s="37">
        <f t="shared" si="0"/>
        <v>42</v>
      </c>
      <c r="D32" s="37">
        <f t="shared" si="1"/>
        <v>22</v>
      </c>
      <c r="E32" s="24">
        <v>6</v>
      </c>
      <c r="F32" s="24">
        <v>4</v>
      </c>
      <c r="G32" s="24">
        <v>7</v>
      </c>
      <c r="H32" s="24">
        <v>5</v>
      </c>
      <c r="I32" s="24">
        <v>7</v>
      </c>
      <c r="J32" s="24">
        <v>3</v>
      </c>
      <c r="K32" s="24">
        <v>4</v>
      </c>
      <c r="L32" s="24">
        <v>3</v>
      </c>
      <c r="M32" s="26">
        <v>24</v>
      </c>
      <c r="N32" s="26">
        <v>15</v>
      </c>
      <c r="O32" s="24">
        <v>0</v>
      </c>
      <c r="P32" s="25">
        <v>0</v>
      </c>
      <c r="Q32" s="25">
        <v>7</v>
      </c>
      <c r="R32" s="25">
        <v>2</v>
      </c>
      <c r="S32" s="25">
        <v>7</v>
      </c>
      <c r="T32" s="25">
        <v>4</v>
      </c>
      <c r="U32" s="25">
        <v>4</v>
      </c>
      <c r="V32" s="25">
        <v>1</v>
      </c>
      <c r="W32" s="25">
        <v>0</v>
      </c>
      <c r="X32" s="25">
        <v>0</v>
      </c>
      <c r="Y32" s="26">
        <v>18</v>
      </c>
      <c r="Z32" s="26">
        <v>7</v>
      </c>
      <c r="AA32" s="23">
        <v>0</v>
      </c>
      <c r="AB32" s="23">
        <v>0</v>
      </c>
      <c r="AC32" s="23">
        <v>0</v>
      </c>
      <c r="AD32" s="23">
        <v>0</v>
      </c>
      <c r="AE32" s="27">
        <v>0</v>
      </c>
      <c r="AF32" s="27">
        <v>0</v>
      </c>
    </row>
    <row r="33" spans="1:32" x14ac:dyDescent="0.25">
      <c r="A33" s="13">
        <v>31</v>
      </c>
      <c r="B33" s="15" t="s">
        <v>30</v>
      </c>
      <c r="C33" s="37">
        <f>M33+Y33+AE33</f>
        <v>240</v>
      </c>
      <c r="D33" s="37">
        <f>N33+Z33+AF33</f>
        <v>121</v>
      </c>
      <c r="E33" s="17">
        <v>22</v>
      </c>
      <c r="F33" s="17">
        <v>10</v>
      </c>
      <c r="G33" s="17">
        <v>31</v>
      </c>
      <c r="H33" s="17">
        <v>16</v>
      </c>
      <c r="I33" s="17">
        <v>20</v>
      </c>
      <c r="J33" s="17">
        <v>13</v>
      </c>
      <c r="K33" s="17">
        <v>21</v>
      </c>
      <c r="L33" s="17">
        <v>12</v>
      </c>
      <c r="M33" s="26">
        <v>94</v>
      </c>
      <c r="N33" s="26">
        <v>51</v>
      </c>
      <c r="O33" s="17">
        <v>35</v>
      </c>
      <c r="P33" s="17">
        <v>18</v>
      </c>
      <c r="Q33" s="17">
        <v>28</v>
      </c>
      <c r="R33" s="17">
        <v>16</v>
      </c>
      <c r="S33" s="17">
        <v>33</v>
      </c>
      <c r="T33" s="17">
        <v>14</v>
      </c>
      <c r="U33" s="17">
        <v>17</v>
      </c>
      <c r="V33" s="17">
        <v>3</v>
      </c>
      <c r="W33" s="17">
        <v>20</v>
      </c>
      <c r="X33" s="17">
        <v>11</v>
      </c>
      <c r="Y33" s="26">
        <v>133</v>
      </c>
      <c r="Z33" s="26">
        <v>62</v>
      </c>
      <c r="AA33" s="16">
        <v>13</v>
      </c>
      <c r="AB33" s="16">
        <v>8</v>
      </c>
      <c r="AC33" s="16">
        <v>0</v>
      </c>
      <c r="AD33" s="16">
        <v>0</v>
      </c>
      <c r="AE33" s="27">
        <v>13</v>
      </c>
      <c r="AF33" s="27">
        <v>8</v>
      </c>
    </row>
    <row r="34" spans="1:32" x14ac:dyDescent="0.25">
      <c r="A34" s="31">
        <v>32</v>
      </c>
      <c r="B34" s="22" t="s">
        <v>31</v>
      </c>
      <c r="C34" s="37">
        <f t="shared" ref="C34:C41" si="2">M34+Y34+AE34</f>
        <v>23</v>
      </c>
      <c r="D34" s="37">
        <f t="shared" ref="D34:D41" si="3">N34+Z34+AF34</f>
        <v>11</v>
      </c>
      <c r="E34" s="23">
        <v>4</v>
      </c>
      <c r="F34" s="23">
        <v>1</v>
      </c>
      <c r="G34" s="23">
        <v>4</v>
      </c>
      <c r="H34" s="23">
        <v>4</v>
      </c>
      <c r="I34" s="23">
        <v>6</v>
      </c>
      <c r="J34" s="23">
        <v>3</v>
      </c>
      <c r="K34" s="23">
        <v>9</v>
      </c>
      <c r="L34" s="23">
        <v>3</v>
      </c>
      <c r="M34" s="26">
        <v>23</v>
      </c>
      <c r="N34" s="26">
        <v>11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6">
        <v>0</v>
      </c>
      <c r="Z34" s="26">
        <v>0</v>
      </c>
      <c r="AA34" s="23">
        <v>0</v>
      </c>
      <c r="AB34" s="23">
        <v>0</v>
      </c>
      <c r="AC34" s="23">
        <v>0</v>
      </c>
      <c r="AD34" s="23">
        <v>0</v>
      </c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7">
        <f t="shared" si="2"/>
        <v>39</v>
      </c>
      <c r="D35" s="37">
        <f t="shared" si="3"/>
        <v>16</v>
      </c>
      <c r="E35" s="17">
        <v>11</v>
      </c>
      <c r="F35" s="17">
        <v>4</v>
      </c>
      <c r="G35" s="17">
        <v>7</v>
      </c>
      <c r="H35" s="17">
        <v>3</v>
      </c>
      <c r="I35" s="17">
        <v>12</v>
      </c>
      <c r="J35" s="17">
        <v>5</v>
      </c>
      <c r="K35" s="17">
        <v>9</v>
      </c>
      <c r="L35" s="17">
        <v>4</v>
      </c>
      <c r="M35" s="26">
        <v>39</v>
      </c>
      <c r="N35" s="26">
        <v>16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26">
        <v>0</v>
      </c>
      <c r="Z35" s="26">
        <v>0</v>
      </c>
      <c r="AA35" s="16">
        <v>0</v>
      </c>
      <c r="AB35" s="16">
        <v>0</v>
      </c>
      <c r="AC35" s="16">
        <v>0</v>
      </c>
      <c r="AD35" s="16">
        <v>0</v>
      </c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7">
        <f t="shared" si="2"/>
        <v>22</v>
      </c>
      <c r="D36" s="37">
        <f t="shared" si="3"/>
        <v>9</v>
      </c>
      <c r="E36" s="24">
        <v>9</v>
      </c>
      <c r="F36" s="24">
        <v>3</v>
      </c>
      <c r="G36" s="24">
        <v>7</v>
      </c>
      <c r="H36" s="24">
        <v>2</v>
      </c>
      <c r="I36" s="24">
        <v>3</v>
      </c>
      <c r="J36" s="24">
        <v>3</v>
      </c>
      <c r="K36" s="24">
        <v>3</v>
      </c>
      <c r="L36" s="24">
        <v>1</v>
      </c>
      <c r="M36" s="26">
        <v>22</v>
      </c>
      <c r="N36" s="26">
        <v>9</v>
      </c>
      <c r="O36" s="24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26">
        <v>0</v>
      </c>
      <c r="AA36" s="23">
        <v>0</v>
      </c>
      <c r="AB36" s="23">
        <v>0</v>
      </c>
      <c r="AC36" s="23">
        <v>0</v>
      </c>
      <c r="AD36" s="23">
        <v>0</v>
      </c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7">
        <f t="shared" si="2"/>
        <v>14</v>
      </c>
      <c r="D37" s="37">
        <f t="shared" si="3"/>
        <v>7</v>
      </c>
      <c r="E37" s="17">
        <v>5</v>
      </c>
      <c r="F37" s="17">
        <v>3</v>
      </c>
      <c r="G37" s="17">
        <v>0</v>
      </c>
      <c r="H37" s="17">
        <v>0</v>
      </c>
      <c r="I37" s="17">
        <v>5</v>
      </c>
      <c r="J37" s="17">
        <v>2</v>
      </c>
      <c r="K37" s="17">
        <v>4</v>
      </c>
      <c r="L37" s="17">
        <v>2</v>
      </c>
      <c r="M37" s="26">
        <v>14</v>
      </c>
      <c r="N37" s="26">
        <v>7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26">
        <v>0</v>
      </c>
      <c r="Z37" s="26">
        <v>0</v>
      </c>
      <c r="AA37" s="16">
        <v>0</v>
      </c>
      <c r="AB37" s="16">
        <v>0</v>
      </c>
      <c r="AC37" s="16">
        <v>0</v>
      </c>
      <c r="AD37" s="16">
        <v>0</v>
      </c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7">
        <f t="shared" si="2"/>
        <v>11</v>
      </c>
      <c r="D38" s="37">
        <f t="shared" si="3"/>
        <v>6</v>
      </c>
      <c r="E38" s="23">
        <v>1</v>
      </c>
      <c r="F38" s="23">
        <v>1</v>
      </c>
      <c r="G38" s="23">
        <v>3</v>
      </c>
      <c r="H38" s="23">
        <v>2</v>
      </c>
      <c r="I38" s="23">
        <v>3</v>
      </c>
      <c r="J38" s="23">
        <v>1</v>
      </c>
      <c r="K38" s="23">
        <v>4</v>
      </c>
      <c r="L38" s="23">
        <v>2</v>
      </c>
      <c r="M38" s="26">
        <v>11</v>
      </c>
      <c r="N38" s="26">
        <v>6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6">
        <v>0</v>
      </c>
      <c r="Z38" s="26">
        <v>0</v>
      </c>
      <c r="AA38" s="23">
        <v>0</v>
      </c>
      <c r="AB38" s="23">
        <v>0</v>
      </c>
      <c r="AC38" s="23">
        <v>0</v>
      </c>
      <c r="AD38" s="23">
        <v>0</v>
      </c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7">
        <f t="shared" si="2"/>
        <v>20</v>
      </c>
      <c r="D39" s="37">
        <f t="shared" si="3"/>
        <v>14</v>
      </c>
      <c r="E39" s="17">
        <v>6</v>
      </c>
      <c r="F39" s="17">
        <v>6</v>
      </c>
      <c r="G39" s="17">
        <v>3</v>
      </c>
      <c r="H39" s="17">
        <v>1</v>
      </c>
      <c r="I39" s="17">
        <v>6</v>
      </c>
      <c r="J39" s="17">
        <v>3</v>
      </c>
      <c r="K39" s="17">
        <v>5</v>
      </c>
      <c r="L39" s="17">
        <v>4</v>
      </c>
      <c r="M39" s="26">
        <v>20</v>
      </c>
      <c r="N39" s="26">
        <v>14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6">
        <v>0</v>
      </c>
      <c r="Z39" s="26">
        <v>0</v>
      </c>
      <c r="AA39" s="16">
        <v>0</v>
      </c>
      <c r="AB39" s="16">
        <v>0</v>
      </c>
      <c r="AC39" s="16">
        <v>0</v>
      </c>
      <c r="AD39" s="16">
        <v>0</v>
      </c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7">
        <f t="shared" si="2"/>
        <v>30</v>
      </c>
      <c r="D40" s="37">
        <f t="shared" si="3"/>
        <v>18</v>
      </c>
      <c r="E40" s="24">
        <v>3</v>
      </c>
      <c r="F40" s="24">
        <v>0</v>
      </c>
      <c r="G40" s="24">
        <v>6</v>
      </c>
      <c r="H40" s="24">
        <v>5</v>
      </c>
      <c r="I40" s="24">
        <v>7</v>
      </c>
      <c r="J40" s="24">
        <v>4</v>
      </c>
      <c r="K40" s="24">
        <v>14</v>
      </c>
      <c r="L40" s="24">
        <v>9</v>
      </c>
      <c r="M40" s="26">
        <v>30</v>
      </c>
      <c r="N40" s="26">
        <v>18</v>
      </c>
      <c r="O40" s="24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  <c r="Z40" s="26">
        <v>0</v>
      </c>
      <c r="AA40" s="23">
        <v>0</v>
      </c>
      <c r="AB40" s="23">
        <v>0</v>
      </c>
      <c r="AC40" s="23">
        <v>0</v>
      </c>
      <c r="AD40" s="23">
        <v>0</v>
      </c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7">
        <f t="shared" si="2"/>
        <v>52</v>
      </c>
      <c r="D41" s="37">
        <f t="shared" si="3"/>
        <v>24</v>
      </c>
      <c r="E41" s="17">
        <v>13</v>
      </c>
      <c r="F41" s="17">
        <v>7</v>
      </c>
      <c r="G41" s="17">
        <v>10</v>
      </c>
      <c r="H41" s="17">
        <v>5</v>
      </c>
      <c r="I41" s="17">
        <v>12</v>
      </c>
      <c r="J41" s="17">
        <v>5</v>
      </c>
      <c r="K41" s="17">
        <v>17</v>
      </c>
      <c r="L41" s="17">
        <v>7</v>
      </c>
      <c r="M41" s="26">
        <v>52</v>
      </c>
      <c r="N41" s="26">
        <v>24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6">
        <v>0</v>
      </c>
      <c r="Z41" s="26">
        <v>0</v>
      </c>
      <c r="AA41" s="16">
        <v>0</v>
      </c>
      <c r="AB41" s="16">
        <v>0</v>
      </c>
      <c r="AC41" s="16">
        <v>0</v>
      </c>
      <c r="AD41" s="16">
        <v>0</v>
      </c>
      <c r="AE41" s="27">
        <v>0</v>
      </c>
      <c r="AF41" s="27">
        <v>0</v>
      </c>
    </row>
    <row r="42" spans="1:32" x14ac:dyDescent="0.25">
      <c r="A42" s="28">
        <v>0</v>
      </c>
      <c r="B42" s="29" t="s">
        <v>72</v>
      </c>
      <c r="C42" s="30">
        <f t="shared" ref="C42:AF42" si="4">SUM(C3:C41)</f>
        <v>13776</v>
      </c>
      <c r="D42" s="30">
        <f t="shared" si="4"/>
        <v>6906</v>
      </c>
      <c r="E42" s="30">
        <f t="shared" si="4"/>
        <v>1193</v>
      </c>
      <c r="F42" s="30">
        <f t="shared" si="4"/>
        <v>581</v>
      </c>
      <c r="G42" s="30">
        <f t="shared" si="4"/>
        <v>1229</v>
      </c>
      <c r="H42" s="30">
        <f t="shared" si="4"/>
        <v>602</v>
      </c>
      <c r="I42" s="30">
        <f t="shared" si="4"/>
        <v>1313</v>
      </c>
      <c r="J42" s="30">
        <f t="shared" si="4"/>
        <v>635</v>
      </c>
      <c r="K42" s="30">
        <f t="shared" si="4"/>
        <v>1290</v>
      </c>
      <c r="L42" s="30">
        <f t="shared" si="4"/>
        <v>681</v>
      </c>
      <c r="M42" s="30">
        <f t="shared" si="4"/>
        <v>5025</v>
      </c>
      <c r="N42" s="30">
        <f t="shared" si="4"/>
        <v>2499</v>
      </c>
      <c r="O42" s="30">
        <f t="shared" si="4"/>
        <v>1346</v>
      </c>
      <c r="P42" s="30">
        <f t="shared" si="4"/>
        <v>703</v>
      </c>
      <c r="Q42" s="30">
        <f t="shared" si="4"/>
        <v>1457</v>
      </c>
      <c r="R42" s="30">
        <f t="shared" si="4"/>
        <v>677</v>
      </c>
      <c r="S42" s="30">
        <f t="shared" si="4"/>
        <v>1457</v>
      </c>
      <c r="T42" s="30">
        <f t="shared" si="4"/>
        <v>719</v>
      </c>
      <c r="U42" s="30">
        <f t="shared" si="4"/>
        <v>1368</v>
      </c>
      <c r="V42" s="30">
        <f t="shared" si="4"/>
        <v>685</v>
      </c>
      <c r="W42" s="30">
        <f t="shared" si="4"/>
        <v>1298</v>
      </c>
      <c r="X42" s="30">
        <f t="shared" si="4"/>
        <v>621</v>
      </c>
      <c r="Y42" s="30">
        <f t="shared" si="4"/>
        <v>6926</v>
      </c>
      <c r="Z42" s="30">
        <f t="shared" si="4"/>
        <v>3405</v>
      </c>
      <c r="AA42" s="30">
        <f t="shared" si="4"/>
        <v>974</v>
      </c>
      <c r="AB42" s="30">
        <f t="shared" si="4"/>
        <v>533</v>
      </c>
      <c r="AC42" s="30">
        <f t="shared" si="4"/>
        <v>851</v>
      </c>
      <c r="AD42" s="30">
        <f t="shared" si="4"/>
        <v>469</v>
      </c>
      <c r="AE42" s="30">
        <f t="shared" si="4"/>
        <v>1825</v>
      </c>
      <c r="AF42" s="30">
        <f t="shared" si="4"/>
        <v>1002</v>
      </c>
    </row>
  </sheetData>
  <mergeCells count="15">
    <mergeCell ref="M2:N2"/>
    <mergeCell ref="C2:D2"/>
    <mergeCell ref="E2:F2"/>
    <mergeCell ref="G2:H2"/>
    <mergeCell ref="I2:J2"/>
    <mergeCell ref="K2:L2"/>
    <mergeCell ref="AA2:AB2"/>
    <mergeCell ref="AC2:AD2"/>
    <mergeCell ref="AE2:AF2"/>
    <mergeCell ref="O2:P2"/>
    <mergeCell ref="Q2:R2"/>
    <mergeCell ref="S2:T2"/>
    <mergeCell ref="U2:V2"/>
    <mergeCell ref="W2:X2"/>
    <mergeCell ref="Y2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zoomScale="90" zoomScaleNormal="100" zoomScaleSheetLayoutView="90" workbookViewId="0">
      <selection activeCell="K20" sqref="K20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857</v>
      </c>
      <c r="D3" s="8">
        <v>73</v>
      </c>
      <c r="E3" s="8">
        <v>79</v>
      </c>
      <c r="F3" s="8">
        <v>89</v>
      </c>
      <c r="G3" s="8">
        <v>72</v>
      </c>
      <c r="H3" s="8">
        <v>82</v>
      </c>
      <c r="I3" s="8">
        <v>99</v>
      </c>
      <c r="J3" s="8">
        <v>87</v>
      </c>
      <c r="K3" s="8">
        <v>98</v>
      </c>
      <c r="L3" s="8">
        <v>70</v>
      </c>
      <c r="M3" s="8">
        <v>60</v>
      </c>
      <c r="N3" s="8">
        <v>48</v>
      </c>
      <c r="O3" s="9"/>
      <c r="P3" s="5">
        <v>1</v>
      </c>
      <c r="Q3" s="7" t="s">
        <v>0</v>
      </c>
      <c r="R3" s="8">
        <f>SUM(S3:AC3)</f>
        <v>857</v>
      </c>
      <c r="S3" s="8">
        <f>+D3-AH3</f>
        <v>73</v>
      </c>
      <c r="T3" s="8">
        <f>+E3-AI3</f>
        <v>79</v>
      </c>
      <c r="U3" s="8">
        <f>+F3-AJ3</f>
        <v>89</v>
      </c>
      <c r="V3" s="8">
        <f>+G3-AK3</f>
        <v>72</v>
      </c>
      <c r="W3" s="8">
        <f>+H3-AL3</f>
        <v>82</v>
      </c>
      <c r="X3" s="8">
        <f>+I3-AM3</f>
        <v>99</v>
      </c>
      <c r="Y3" s="8">
        <f>+J3-AN3</f>
        <v>87</v>
      </c>
      <c r="Z3" s="8">
        <f>+K3-AO3</f>
        <v>98</v>
      </c>
      <c r="AA3" s="8">
        <f>+L3-AP3</f>
        <v>70</v>
      </c>
      <c r="AB3" s="8">
        <f>+M3-AQ3</f>
        <v>60</v>
      </c>
      <c r="AC3" s="8">
        <f>+N3-AR3</f>
        <v>48</v>
      </c>
      <c r="AD3" s="9"/>
      <c r="AE3" s="5">
        <v>1</v>
      </c>
      <c r="AF3" s="7" t="s">
        <v>0</v>
      </c>
      <c r="AG3" s="8">
        <f t="shared" ref="AG3:AG41" si="0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">SUM(D4:N4)</f>
        <v>950</v>
      </c>
      <c r="D4" s="17">
        <v>104</v>
      </c>
      <c r="E4" s="17">
        <v>91</v>
      </c>
      <c r="F4" s="17">
        <v>95</v>
      </c>
      <c r="G4" s="17">
        <v>101</v>
      </c>
      <c r="H4" s="17">
        <v>100</v>
      </c>
      <c r="I4" s="17">
        <v>101</v>
      </c>
      <c r="J4" s="17">
        <v>92</v>
      </c>
      <c r="K4" s="17">
        <v>73</v>
      </c>
      <c r="L4" s="17">
        <v>78</v>
      </c>
      <c r="M4" s="16">
        <v>64</v>
      </c>
      <c r="N4" s="16">
        <v>51</v>
      </c>
      <c r="O4" s="9"/>
      <c r="P4" s="13">
        <v>2</v>
      </c>
      <c r="Q4" s="15" t="s">
        <v>1</v>
      </c>
      <c r="R4" s="16">
        <f t="shared" ref="R4:R41" si="2">SUM(S4:AC4)</f>
        <v>767</v>
      </c>
      <c r="S4" s="17">
        <f>+D4-AH4</f>
        <v>85</v>
      </c>
      <c r="T4" s="17">
        <f>+E4-AI4</f>
        <v>69</v>
      </c>
      <c r="U4" s="17">
        <f>+F4-AJ4</f>
        <v>76</v>
      </c>
      <c r="V4" s="17">
        <f>+G4-AK4</f>
        <v>88</v>
      </c>
      <c r="W4" s="17">
        <f>+H4-AL4</f>
        <v>79</v>
      </c>
      <c r="X4" s="17">
        <f>+I4-AM4</f>
        <v>76</v>
      </c>
      <c r="Y4" s="17">
        <f>+J4-AN4</f>
        <v>73</v>
      </c>
      <c r="Z4" s="17">
        <f>+K4-AO4</f>
        <v>63</v>
      </c>
      <c r="AA4" s="17">
        <f>+L4-AP4</f>
        <v>56</v>
      </c>
      <c r="AB4" s="16">
        <f>+M4-AQ4</f>
        <v>56</v>
      </c>
      <c r="AC4" s="16">
        <f>+N4-AR4</f>
        <v>46</v>
      </c>
      <c r="AD4" s="9"/>
      <c r="AE4" s="13">
        <v>2</v>
      </c>
      <c r="AF4" s="15" t="s">
        <v>1</v>
      </c>
      <c r="AG4" s="16">
        <f t="shared" si="0"/>
        <v>183</v>
      </c>
      <c r="AH4" s="17">
        <v>19</v>
      </c>
      <c r="AI4" s="17">
        <v>22</v>
      </c>
      <c r="AJ4" s="17">
        <v>19</v>
      </c>
      <c r="AK4" s="17">
        <v>13</v>
      </c>
      <c r="AL4" s="17">
        <v>21</v>
      </c>
      <c r="AM4" s="17">
        <v>25</v>
      </c>
      <c r="AN4" s="17">
        <v>19</v>
      </c>
      <c r="AO4" s="17">
        <v>10</v>
      </c>
      <c r="AP4" s="17">
        <v>22</v>
      </c>
      <c r="AQ4" s="16">
        <v>8</v>
      </c>
      <c r="AR4" s="16">
        <v>5</v>
      </c>
    </row>
    <row r="5" spans="1:44" ht="18.75" customHeight="1" x14ac:dyDescent="0.25">
      <c r="A5" s="5">
        <v>3</v>
      </c>
      <c r="B5" s="7" t="s">
        <v>2</v>
      </c>
      <c r="C5" s="8">
        <f t="shared" si="1"/>
        <v>1699</v>
      </c>
      <c r="D5" s="11">
        <v>164</v>
      </c>
      <c r="E5" s="11">
        <v>155</v>
      </c>
      <c r="F5" s="11">
        <v>147</v>
      </c>
      <c r="G5" s="11">
        <v>178</v>
      </c>
      <c r="H5" s="11">
        <v>170</v>
      </c>
      <c r="I5" s="10">
        <v>183</v>
      </c>
      <c r="J5" s="10">
        <v>193</v>
      </c>
      <c r="K5" s="10">
        <v>173</v>
      </c>
      <c r="L5" s="10">
        <v>130</v>
      </c>
      <c r="M5" s="8">
        <v>103</v>
      </c>
      <c r="N5" s="8">
        <v>103</v>
      </c>
      <c r="O5" s="9"/>
      <c r="P5" s="5">
        <v>3</v>
      </c>
      <c r="Q5" s="7" t="s">
        <v>2</v>
      </c>
      <c r="R5" s="8">
        <f t="shared" si="2"/>
        <v>1465</v>
      </c>
      <c r="S5" s="11">
        <f>+D5-AH5</f>
        <v>147</v>
      </c>
      <c r="T5" s="11">
        <f>+E5-AI5</f>
        <v>142</v>
      </c>
      <c r="U5" s="11">
        <f>+F5-AJ5</f>
        <v>135</v>
      </c>
      <c r="V5" s="11">
        <f>+G5-AK5</f>
        <v>156</v>
      </c>
      <c r="W5" s="11">
        <f>+H5-AL5</f>
        <v>144</v>
      </c>
      <c r="X5" s="10">
        <f>+I5-AM5</f>
        <v>160</v>
      </c>
      <c r="Y5" s="10">
        <f>+J5-AN5</f>
        <v>155</v>
      </c>
      <c r="Z5" s="10">
        <f>+K5-AO5</f>
        <v>137</v>
      </c>
      <c r="AA5" s="10">
        <f>+L5-AP5</f>
        <v>114</v>
      </c>
      <c r="AB5" s="8">
        <f>+M5-AQ5</f>
        <v>88</v>
      </c>
      <c r="AC5" s="8">
        <f>+N5-AR5</f>
        <v>87</v>
      </c>
      <c r="AD5" s="9"/>
      <c r="AE5" s="5">
        <v>3</v>
      </c>
      <c r="AF5" s="7" t="s">
        <v>2</v>
      </c>
      <c r="AG5" s="8">
        <f t="shared" si="0"/>
        <v>234</v>
      </c>
      <c r="AH5" s="11">
        <v>17</v>
      </c>
      <c r="AI5" s="11">
        <v>13</v>
      </c>
      <c r="AJ5" s="11">
        <v>12</v>
      </c>
      <c r="AK5" s="11">
        <v>22</v>
      </c>
      <c r="AL5" s="11">
        <v>26</v>
      </c>
      <c r="AM5" s="10">
        <v>23</v>
      </c>
      <c r="AN5" s="10">
        <v>38</v>
      </c>
      <c r="AO5" s="10">
        <v>36</v>
      </c>
      <c r="AP5" s="10">
        <v>16</v>
      </c>
      <c r="AQ5" s="8">
        <v>15</v>
      </c>
      <c r="AR5" s="8">
        <v>16</v>
      </c>
    </row>
    <row r="6" spans="1:44" ht="18.75" customHeight="1" x14ac:dyDescent="0.25">
      <c r="A6" s="13">
        <v>4</v>
      </c>
      <c r="B6" s="15" t="s">
        <v>3</v>
      </c>
      <c r="C6" s="16">
        <f t="shared" si="1"/>
        <v>289</v>
      </c>
      <c r="D6" s="17">
        <v>16</v>
      </c>
      <c r="E6" s="17">
        <v>26</v>
      </c>
      <c r="F6" s="17">
        <v>23</v>
      </c>
      <c r="G6" s="17">
        <v>29</v>
      </c>
      <c r="H6" s="17">
        <v>37</v>
      </c>
      <c r="I6" s="17">
        <v>28</v>
      </c>
      <c r="J6" s="17">
        <v>35</v>
      </c>
      <c r="K6" s="17">
        <v>25</v>
      </c>
      <c r="L6" s="17">
        <v>33</v>
      </c>
      <c r="M6" s="16">
        <v>17</v>
      </c>
      <c r="N6" s="16">
        <v>20</v>
      </c>
      <c r="O6" s="9"/>
      <c r="P6" s="13">
        <v>4</v>
      </c>
      <c r="Q6" s="15" t="s">
        <v>3</v>
      </c>
      <c r="R6" s="16">
        <f t="shared" si="2"/>
        <v>289</v>
      </c>
      <c r="S6" s="17">
        <f>+D6-AH6</f>
        <v>16</v>
      </c>
      <c r="T6" s="17">
        <f>+E6-AI6</f>
        <v>26</v>
      </c>
      <c r="U6" s="17">
        <f>+F6-AJ6</f>
        <v>23</v>
      </c>
      <c r="V6" s="17">
        <f>+G6-AK6</f>
        <v>29</v>
      </c>
      <c r="W6" s="17">
        <f>+H6-AL6</f>
        <v>37</v>
      </c>
      <c r="X6" s="17">
        <f>+I6-AM6</f>
        <v>28</v>
      </c>
      <c r="Y6" s="17">
        <f>+J6-AN6</f>
        <v>35</v>
      </c>
      <c r="Z6" s="17">
        <f>+K6-AO6</f>
        <v>25</v>
      </c>
      <c r="AA6" s="17">
        <f>+L6-AP6</f>
        <v>33</v>
      </c>
      <c r="AB6" s="16">
        <f>+M6-AQ6</f>
        <v>17</v>
      </c>
      <c r="AC6" s="16">
        <f>+N6-AR6</f>
        <v>20</v>
      </c>
      <c r="AD6" s="9"/>
      <c r="AE6" s="13">
        <v>4</v>
      </c>
      <c r="AF6" s="15" t="s">
        <v>3</v>
      </c>
      <c r="AG6" s="16">
        <f t="shared" si="0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"/>
        <v>1195</v>
      </c>
      <c r="D7" s="10">
        <v>116</v>
      </c>
      <c r="E7" s="10">
        <v>123</v>
      </c>
      <c r="F7" s="10">
        <v>114</v>
      </c>
      <c r="G7" s="10">
        <v>95</v>
      </c>
      <c r="H7" s="10">
        <v>103</v>
      </c>
      <c r="I7" s="10">
        <v>140</v>
      </c>
      <c r="J7" s="10">
        <v>118</v>
      </c>
      <c r="K7" s="10">
        <v>109</v>
      </c>
      <c r="L7" s="10">
        <v>109</v>
      </c>
      <c r="M7" s="8">
        <v>84</v>
      </c>
      <c r="N7" s="8">
        <v>84</v>
      </c>
      <c r="O7" s="9"/>
      <c r="P7" s="5">
        <v>5</v>
      </c>
      <c r="Q7" s="7" t="s">
        <v>4</v>
      </c>
      <c r="R7" s="8">
        <f t="shared" si="2"/>
        <v>1195</v>
      </c>
      <c r="S7" s="10">
        <f>+D7-AH7</f>
        <v>116</v>
      </c>
      <c r="T7" s="10">
        <f>+E7-AI7</f>
        <v>123</v>
      </c>
      <c r="U7" s="10">
        <f>+F7-AJ7</f>
        <v>114</v>
      </c>
      <c r="V7" s="10">
        <f>+G7-AK7</f>
        <v>95</v>
      </c>
      <c r="W7" s="10">
        <f>+H7-AL7</f>
        <v>103</v>
      </c>
      <c r="X7" s="10">
        <f>+I7-AM7</f>
        <v>140</v>
      </c>
      <c r="Y7" s="10">
        <f>+J7-AN7</f>
        <v>118</v>
      </c>
      <c r="Z7" s="10">
        <f>+K7-AO7</f>
        <v>109</v>
      </c>
      <c r="AA7" s="10">
        <f>+L7-AP7</f>
        <v>109</v>
      </c>
      <c r="AB7" s="8">
        <f>+M7-AQ7</f>
        <v>84</v>
      </c>
      <c r="AC7" s="8">
        <f>+N7-AR7</f>
        <v>84</v>
      </c>
      <c r="AD7" s="9"/>
      <c r="AE7" s="5">
        <v>5</v>
      </c>
      <c r="AF7" s="7" t="s">
        <v>4</v>
      </c>
      <c r="AG7" s="8">
        <f t="shared" si="0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"/>
        <v>730</v>
      </c>
      <c r="D8" s="17">
        <v>61</v>
      </c>
      <c r="E8" s="17">
        <v>62</v>
      </c>
      <c r="F8" s="17">
        <v>71</v>
      </c>
      <c r="G8" s="17">
        <v>61</v>
      </c>
      <c r="H8" s="17">
        <v>80</v>
      </c>
      <c r="I8" s="17">
        <v>76</v>
      </c>
      <c r="J8" s="17">
        <v>94</v>
      </c>
      <c r="K8" s="17">
        <v>66</v>
      </c>
      <c r="L8" s="17">
        <v>84</v>
      </c>
      <c r="M8" s="16">
        <v>36</v>
      </c>
      <c r="N8" s="16">
        <v>39</v>
      </c>
      <c r="O8" s="9"/>
      <c r="P8" s="13">
        <v>6</v>
      </c>
      <c r="Q8" s="15" t="s">
        <v>5</v>
      </c>
      <c r="R8" s="16">
        <f t="shared" si="2"/>
        <v>615</v>
      </c>
      <c r="S8" s="17">
        <f>+D8-AH8</f>
        <v>51</v>
      </c>
      <c r="T8" s="17">
        <f>+E8-AI8</f>
        <v>52</v>
      </c>
      <c r="U8" s="17">
        <f>+F8-AJ8</f>
        <v>58</v>
      </c>
      <c r="V8" s="17">
        <f>+G8-AK8</f>
        <v>51</v>
      </c>
      <c r="W8" s="17">
        <f>+H8-AL8</f>
        <v>68</v>
      </c>
      <c r="X8" s="17">
        <f>+I8-AM8</f>
        <v>55</v>
      </c>
      <c r="Y8" s="17">
        <f>+J8-AN8</f>
        <v>83</v>
      </c>
      <c r="Z8" s="17">
        <f>+K8-AO8</f>
        <v>54</v>
      </c>
      <c r="AA8" s="17">
        <f>+L8-AP8</f>
        <v>68</v>
      </c>
      <c r="AB8" s="16">
        <f>+M8-AQ8</f>
        <v>36</v>
      </c>
      <c r="AC8" s="16">
        <f>+N8-AR8</f>
        <v>39</v>
      </c>
      <c r="AD8" s="9"/>
      <c r="AE8" s="13">
        <v>6</v>
      </c>
      <c r="AF8" s="15" t="s">
        <v>5</v>
      </c>
      <c r="AG8" s="16">
        <f t="shared" si="0"/>
        <v>115</v>
      </c>
      <c r="AH8" s="17">
        <v>10</v>
      </c>
      <c r="AI8" s="17">
        <v>10</v>
      </c>
      <c r="AJ8" s="17">
        <v>13</v>
      </c>
      <c r="AK8" s="17">
        <v>10</v>
      </c>
      <c r="AL8" s="17">
        <v>12</v>
      </c>
      <c r="AM8" s="17">
        <v>21</v>
      </c>
      <c r="AN8" s="17">
        <v>11</v>
      </c>
      <c r="AO8" s="17">
        <v>12</v>
      </c>
      <c r="AP8" s="17">
        <v>16</v>
      </c>
      <c r="AQ8" s="16"/>
      <c r="AR8" s="16"/>
    </row>
    <row r="9" spans="1:44" ht="18.75" customHeight="1" x14ac:dyDescent="0.25">
      <c r="A9" s="5">
        <v>7</v>
      </c>
      <c r="B9" s="7" t="s">
        <v>6</v>
      </c>
      <c r="C9" s="8">
        <f t="shared" si="1"/>
        <v>135</v>
      </c>
      <c r="D9" s="10">
        <v>17</v>
      </c>
      <c r="E9" s="10">
        <v>18</v>
      </c>
      <c r="F9" s="10">
        <v>13</v>
      </c>
      <c r="G9" s="10">
        <v>8</v>
      </c>
      <c r="H9" s="10">
        <v>19</v>
      </c>
      <c r="I9" s="10">
        <v>12</v>
      </c>
      <c r="J9" s="10">
        <v>12</v>
      </c>
      <c r="K9" s="10">
        <v>13</v>
      </c>
      <c r="L9" s="10">
        <v>13</v>
      </c>
      <c r="M9" s="8">
        <v>10</v>
      </c>
      <c r="N9" s="8">
        <v>0</v>
      </c>
      <c r="O9" s="9"/>
      <c r="P9" s="5">
        <v>7</v>
      </c>
      <c r="Q9" s="7" t="s">
        <v>6</v>
      </c>
      <c r="R9" s="8">
        <f t="shared" si="2"/>
        <v>135</v>
      </c>
      <c r="S9" s="10">
        <f>+D9-AH9</f>
        <v>17</v>
      </c>
      <c r="T9" s="10">
        <f>+E9-AI9</f>
        <v>18</v>
      </c>
      <c r="U9" s="10">
        <f>+F9-AJ9</f>
        <v>13</v>
      </c>
      <c r="V9" s="10">
        <f>+G9-AK9</f>
        <v>8</v>
      </c>
      <c r="W9" s="10">
        <f>+H9-AL9</f>
        <v>19</v>
      </c>
      <c r="X9" s="10">
        <f>+I9-AM9</f>
        <v>12</v>
      </c>
      <c r="Y9" s="10">
        <f>+J9-AN9</f>
        <v>12</v>
      </c>
      <c r="Z9" s="10">
        <f>+K9-AO9</f>
        <v>13</v>
      </c>
      <c r="AA9" s="10">
        <f>+L9-AP9</f>
        <v>13</v>
      </c>
      <c r="AB9" s="8">
        <f>+M9-AQ9</f>
        <v>10</v>
      </c>
      <c r="AC9" s="8">
        <f>+N9-AR9</f>
        <v>0</v>
      </c>
      <c r="AD9" s="9"/>
      <c r="AE9" s="5">
        <v>7</v>
      </c>
      <c r="AF9" s="7" t="s">
        <v>6</v>
      </c>
      <c r="AG9" s="8">
        <f t="shared" si="0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"/>
        <v>433</v>
      </c>
      <c r="D10" s="17">
        <v>39</v>
      </c>
      <c r="E10" s="17">
        <v>42</v>
      </c>
      <c r="F10" s="17">
        <v>40</v>
      </c>
      <c r="G10" s="17">
        <v>42</v>
      </c>
      <c r="H10" s="17">
        <v>48</v>
      </c>
      <c r="I10" s="17">
        <v>38</v>
      </c>
      <c r="J10" s="17">
        <v>43</v>
      </c>
      <c r="K10" s="17">
        <v>44</v>
      </c>
      <c r="L10" s="17">
        <v>42</v>
      </c>
      <c r="M10" s="16">
        <v>32</v>
      </c>
      <c r="N10" s="16">
        <v>23</v>
      </c>
      <c r="O10" s="9"/>
      <c r="P10" s="13">
        <v>8</v>
      </c>
      <c r="Q10" s="15" t="s">
        <v>7</v>
      </c>
      <c r="R10" s="16">
        <f t="shared" si="2"/>
        <v>433</v>
      </c>
      <c r="S10" s="17">
        <f>+D10-AH10</f>
        <v>39</v>
      </c>
      <c r="T10" s="17">
        <f>+E10-AI10</f>
        <v>42</v>
      </c>
      <c r="U10" s="17">
        <f>+F10-AJ10</f>
        <v>40</v>
      </c>
      <c r="V10" s="17">
        <f>+G10-AK10</f>
        <v>42</v>
      </c>
      <c r="W10" s="17">
        <f>+H10-AL10</f>
        <v>48</v>
      </c>
      <c r="X10" s="17">
        <f>+I10-AM10</f>
        <v>38</v>
      </c>
      <c r="Y10" s="17">
        <f>+J10-AN10</f>
        <v>43</v>
      </c>
      <c r="Z10" s="17">
        <f>+K10-AO10</f>
        <v>44</v>
      </c>
      <c r="AA10" s="17">
        <f>+L10-AP10</f>
        <v>42</v>
      </c>
      <c r="AB10" s="16">
        <f>+M10-AQ10</f>
        <v>32</v>
      </c>
      <c r="AC10" s="16">
        <f>+N10-AR10</f>
        <v>23</v>
      </c>
      <c r="AD10" s="9"/>
      <c r="AE10" s="13">
        <v>8</v>
      </c>
      <c r="AF10" s="15" t="s">
        <v>7</v>
      </c>
      <c r="AG10" s="16">
        <f t="shared" si="0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"/>
        <v>647</v>
      </c>
      <c r="D11" s="11">
        <v>41</v>
      </c>
      <c r="E11" s="11">
        <v>49</v>
      </c>
      <c r="F11" s="11">
        <v>49</v>
      </c>
      <c r="G11" s="11">
        <v>48</v>
      </c>
      <c r="H11" s="11">
        <v>76</v>
      </c>
      <c r="I11" s="10">
        <v>80</v>
      </c>
      <c r="J11" s="10">
        <v>82</v>
      </c>
      <c r="K11" s="10">
        <v>76</v>
      </c>
      <c r="L11" s="10">
        <v>67</v>
      </c>
      <c r="M11" s="8">
        <v>42</v>
      </c>
      <c r="N11" s="8">
        <v>37</v>
      </c>
      <c r="O11" s="9"/>
      <c r="P11" s="5">
        <v>9</v>
      </c>
      <c r="Q11" s="7" t="s">
        <v>8</v>
      </c>
      <c r="R11" s="8">
        <f t="shared" si="2"/>
        <v>536</v>
      </c>
      <c r="S11" s="11">
        <f>+D11-AH11</f>
        <v>41</v>
      </c>
      <c r="T11" s="11">
        <f>+E11-AI11</f>
        <v>42</v>
      </c>
      <c r="U11" s="11">
        <f>+F11-AJ11</f>
        <v>36</v>
      </c>
      <c r="V11" s="11">
        <f>+G11-AK11</f>
        <v>36</v>
      </c>
      <c r="W11" s="11">
        <f>+H11-AL11</f>
        <v>61</v>
      </c>
      <c r="X11" s="10">
        <f>+I11-AM11</f>
        <v>65</v>
      </c>
      <c r="Y11" s="10">
        <f>+J11-AN11</f>
        <v>65</v>
      </c>
      <c r="Z11" s="10">
        <f>+K11-AO11</f>
        <v>64</v>
      </c>
      <c r="AA11" s="10">
        <f>+L11-AP11</f>
        <v>59</v>
      </c>
      <c r="AB11" s="8">
        <f>+M11-AQ11</f>
        <v>38</v>
      </c>
      <c r="AC11" s="8">
        <f>+N11-AR11</f>
        <v>29</v>
      </c>
      <c r="AD11" s="9"/>
      <c r="AE11" s="5">
        <v>9</v>
      </c>
      <c r="AF11" s="7" t="s">
        <v>8</v>
      </c>
      <c r="AG11" s="8">
        <f t="shared" si="0"/>
        <v>111</v>
      </c>
      <c r="AH11" s="11">
        <v>0</v>
      </c>
      <c r="AI11" s="11">
        <v>7</v>
      </c>
      <c r="AJ11" s="11">
        <v>13</v>
      </c>
      <c r="AK11" s="11">
        <v>12</v>
      </c>
      <c r="AL11" s="11">
        <v>15</v>
      </c>
      <c r="AM11" s="10">
        <v>15</v>
      </c>
      <c r="AN11" s="10">
        <v>17</v>
      </c>
      <c r="AO11" s="10">
        <v>12</v>
      </c>
      <c r="AP11" s="10">
        <v>8</v>
      </c>
      <c r="AQ11" s="8">
        <v>4</v>
      </c>
      <c r="AR11" s="8">
        <v>8</v>
      </c>
    </row>
    <row r="12" spans="1:44" ht="18.75" customHeight="1" x14ac:dyDescent="0.25">
      <c r="A12" s="13">
        <v>10</v>
      </c>
      <c r="B12" s="15" t="s">
        <v>9</v>
      </c>
      <c r="C12" s="16">
        <f t="shared" si="1"/>
        <v>176</v>
      </c>
      <c r="D12" s="17">
        <v>16</v>
      </c>
      <c r="E12" s="17">
        <v>20</v>
      </c>
      <c r="F12" s="17">
        <v>20</v>
      </c>
      <c r="G12" s="17">
        <v>12</v>
      </c>
      <c r="H12" s="17">
        <v>14</v>
      </c>
      <c r="I12" s="17">
        <v>16</v>
      </c>
      <c r="J12" s="17">
        <v>21</v>
      </c>
      <c r="K12" s="17">
        <v>18</v>
      </c>
      <c r="L12" s="17">
        <v>14</v>
      </c>
      <c r="M12" s="16">
        <v>16</v>
      </c>
      <c r="N12" s="16">
        <v>9</v>
      </c>
      <c r="O12" s="9"/>
      <c r="P12" s="13">
        <v>10</v>
      </c>
      <c r="Q12" s="15" t="s">
        <v>9</v>
      </c>
      <c r="R12" s="16">
        <f t="shared" si="2"/>
        <v>176</v>
      </c>
      <c r="S12" s="17">
        <f>+D12-AH12</f>
        <v>16</v>
      </c>
      <c r="T12" s="17">
        <f>+E12-AI12</f>
        <v>20</v>
      </c>
      <c r="U12" s="17">
        <f>+F12-AJ12</f>
        <v>20</v>
      </c>
      <c r="V12" s="17">
        <f>+G12-AK12</f>
        <v>12</v>
      </c>
      <c r="W12" s="17">
        <f>+H12-AL12</f>
        <v>14</v>
      </c>
      <c r="X12" s="17">
        <f>+I12-AM12</f>
        <v>16</v>
      </c>
      <c r="Y12" s="17">
        <f>+J12-AN12</f>
        <v>21</v>
      </c>
      <c r="Z12" s="17">
        <f>+K12-AO12</f>
        <v>18</v>
      </c>
      <c r="AA12" s="17">
        <f>+L12-AP12</f>
        <v>14</v>
      </c>
      <c r="AB12" s="16">
        <f>+M12-AQ12</f>
        <v>16</v>
      </c>
      <c r="AC12" s="16">
        <f>+N12-AR12</f>
        <v>9</v>
      </c>
      <c r="AD12" s="9"/>
      <c r="AE12" s="13">
        <v>10</v>
      </c>
      <c r="AF12" s="15" t="s">
        <v>9</v>
      </c>
      <c r="AG12" s="16">
        <f t="shared" si="0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"/>
        <v>522</v>
      </c>
      <c r="D13" s="10">
        <v>41</v>
      </c>
      <c r="E13" s="10">
        <v>36</v>
      </c>
      <c r="F13" s="10">
        <v>61</v>
      </c>
      <c r="G13" s="10">
        <v>64</v>
      </c>
      <c r="H13" s="10">
        <v>46</v>
      </c>
      <c r="I13" s="10">
        <v>62</v>
      </c>
      <c r="J13" s="10">
        <v>44</v>
      </c>
      <c r="K13" s="10">
        <v>46</v>
      </c>
      <c r="L13" s="10">
        <v>53</v>
      </c>
      <c r="M13" s="8">
        <v>39</v>
      </c>
      <c r="N13" s="8">
        <v>30</v>
      </c>
      <c r="O13" s="9"/>
      <c r="P13" s="5">
        <v>11</v>
      </c>
      <c r="Q13" s="7" t="s">
        <v>10</v>
      </c>
      <c r="R13" s="8">
        <f t="shared" si="2"/>
        <v>522</v>
      </c>
      <c r="S13" s="10">
        <f>+D13-AH13</f>
        <v>41</v>
      </c>
      <c r="T13" s="10">
        <f>+E13-AI13</f>
        <v>36</v>
      </c>
      <c r="U13" s="10">
        <f>+F13-AJ13</f>
        <v>61</v>
      </c>
      <c r="V13" s="10">
        <f>+G13-AK13</f>
        <v>64</v>
      </c>
      <c r="W13" s="10">
        <f>+H13-AL13</f>
        <v>46</v>
      </c>
      <c r="X13" s="10">
        <f>+I13-AM13</f>
        <v>62</v>
      </c>
      <c r="Y13" s="10">
        <f>+J13-AN13</f>
        <v>44</v>
      </c>
      <c r="Z13" s="10">
        <f>+K13-AO13</f>
        <v>46</v>
      </c>
      <c r="AA13" s="10">
        <f>+L13-AP13</f>
        <v>53</v>
      </c>
      <c r="AB13" s="8">
        <f>+M13-AQ13</f>
        <v>39</v>
      </c>
      <c r="AC13" s="8">
        <f>+N13-AR13</f>
        <v>30</v>
      </c>
      <c r="AD13" s="9"/>
      <c r="AE13" s="5">
        <v>11</v>
      </c>
      <c r="AF13" s="7" t="s">
        <v>10</v>
      </c>
      <c r="AG13" s="8">
        <f t="shared" si="0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"/>
        <v>344</v>
      </c>
      <c r="D14" s="17">
        <v>20</v>
      </c>
      <c r="E14" s="17">
        <v>28</v>
      </c>
      <c r="F14" s="17">
        <v>29</v>
      </c>
      <c r="G14" s="17">
        <v>28</v>
      </c>
      <c r="H14" s="17">
        <v>32</v>
      </c>
      <c r="I14" s="17">
        <v>31</v>
      </c>
      <c r="J14" s="17">
        <v>40</v>
      </c>
      <c r="K14" s="17">
        <v>35</v>
      </c>
      <c r="L14" s="17">
        <v>39</v>
      </c>
      <c r="M14" s="16">
        <v>32</v>
      </c>
      <c r="N14" s="16">
        <v>30</v>
      </c>
      <c r="O14" s="9"/>
      <c r="P14" s="13">
        <v>12</v>
      </c>
      <c r="Q14" s="15" t="s">
        <v>11</v>
      </c>
      <c r="R14" s="16">
        <f t="shared" si="2"/>
        <v>344</v>
      </c>
      <c r="S14" s="17">
        <f>+D14-AH14</f>
        <v>20</v>
      </c>
      <c r="T14" s="17">
        <f>+E14-AI14</f>
        <v>28</v>
      </c>
      <c r="U14" s="17">
        <f>+F14-AJ14</f>
        <v>29</v>
      </c>
      <c r="V14" s="17">
        <f>+G14-AK14</f>
        <v>28</v>
      </c>
      <c r="W14" s="17">
        <f>+H14-AL14</f>
        <v>32</v>
      </c>
      <c r="X14" s="17">
        <f>+I14-AM14</f>
        <v>31</v>
      </c>
      <c r="Y14" s="17">
        <f>+J14-AN14</f>
        <v>40</v>
      </c>
      <c r="Z14" s="17">
        <f>+K14-AO14</f>
        <v>35</v>
      </c>
      <c r="AA14" s="17">
        <f>+L14-AP14</f>
        <v>39</v>
      </c>
      <c r="AB14" s="16">
        <f>+M14-AQ14</f>
        <v>32</v>
      </c>
      <c r="AC14" s="16">
        <f>+N14-AR14</f>
        <v>30</v>
      </c>
      <c r="AD14" s="9"/>
      <c r="AE14" s="13">
        <v>12</v>
      </c>
      <c r="AF14" s="15" t="s">
        <v>11</v>
      </c>
      <c r="AG14" s="16">
        <f t="shared" si="0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"/>
        <v>321</v>
      </c>
      <c r="D15" s="10">
        <v>27</v>
      </c>
      <c r="E15" s="10">
        <v>17</v>
      </c>
      <c r="F15" s="10">
        <v>29</v>
      </c>
      <c r="G15" s="10">
        <v>29</v>
      </c>
      <c r="H15" s="10">
        <v>42</v>
      </c>
      <c r="I15" s="10">
        <v>31</v>
      </c>
      <c r="J15" s="10">
        <v>38</v>
      </c>
      <c r="K15" s="10">
        <v>29</v>
      </c>
      <c r="L15" s="10">
        <v>39</v>
      </c>
      <c r="M15" s="8">
        <v>24</v>
      </c>
      <c r="N15" s="8">
        <v>16</v>
      </c>
      <c r="O15" s="9"/>
      <c r="P15" s="5">
        <v>13</v>
      </c>
      <c r="Q15" s="7" t="s">
        <v>12</v>
      </c>
      <c r="R15" s="8">
        <f t="shared" si="2"/>
        <v>321</v>
      </c>
      <c r="S15" s="10">
        <f>+D15-AH15</f>
        <v>27</v>
      </c>
      <c r="T15" s="10">
        <f>+E15-AI15</f>
        <v>17</v>
      </c>
      <c r="U15" s="10">
        <f>+F15-AJ15</f>
        <v>29</v>
      </c>
      <c r="V15" s="10">
        <f>+G15-AK15</f>
        <v>29</v>
      </c>
      <c r="W15" s="10">
        <f>+H15-AL15</f>
        <v>42</v>
      </c>
      <c r="X15" s="10">
        <f>+I15-AM15</f>
        <v>31</v>
      </c>
      <c r="Y15" s="10">
        <f>+J15-AN15</f>
        <v>38</v>
      </c>
      <c r="Z15" s="10">
        <f>+K15-AO15</f>
        <v>29</v>
      </c>
      <c r="AA15" s="10">
        <f>+L15-AP15</f>
        <v>39</v>
      </c>
      <c r="AB15" s="8">
        <f>+M15-AQ15</f>
        <v>24</v>
      </c>
      <c r="AC15" s="8">
        <f>+N15-AR15</f>
        <v>16</v>
      </c>
      <c r="AD15" s="9"/>
      <c r="AE15" s="5">
        <v>13</v>
      </c>
      <c r="AF15" s="7" t="s">
        <v>12</v>
      </c>
      <c r="AG15" s="8">
        <f t="shared" si="0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"/>
        <v>210</v>
      </c>
      <c r="D16" s="17">
        <v>18</v>
      </c>
      <c r="E16" s="17">
        <v>17</v>
      </c>
      <c r="F16" s="17">
        <v>19</v>
      </c>
      <c r="G16" s="17">
        <v>19</v>
      </c>
      <c r="H16" s="17">
        <v>19</v>
      </c>
      <c r="I16" s="17">
        <v>21</v>
      </c>
      <c r="J16" s="17">
        <v>18</v>
      </c>
      <c r="K16" s="17">
        <v>25</v>
      </c>
      <c r="L16" s="17">
        <v>23</v>
      </c>
      <c r="M16" s="16">
        <v>20</v>
      </c>
      <c r="N16" s="16">
        <v>11</v>
      </c>
      <c r="O16" s="9"/>
      <c r="P16" s="13">
        <v>14</v>
      </c>
      <c r="Q16" s="15" t="s">
        <v>13</v>
      </c>
      <c r="R16" s="16">
        <f t="shared" si="2"/>
        <v>210</v>
      </c>
      <c r="S16" s="17">
        <f>+D16-AH16</f>
        <v>18</v>
      </c>
      <c r="T16" s="17">
        <f>+E16-AI16</f>
        <v>17</v>
      </c>
      <c r="U16" s="17">
        <f>+F16-AJ16</f>
        <v>19</v>
      </c>
      <c r="V16" s="17">
        <f>+G16-AK16</f>
        <v>19</v>
      </c>
      <c r="W16" s="17">
        <f>+H16-AL16</f>
        <v>19</v>
      </c>
      <c r="X16" s="17">
        <f>+I16-AM16</f>
        <v>21</v>
      </c>
      <c r="Y16" s="17">
        <f>+J16-AN16</f>
        <v>18</v>
      </c>
      <c r="Z16" s="17">
        <f>+K16-AO16</f>
        <v>25</v>
      </c>
      <c r="AA16" s="17">
        <f>+L16-AP16</f>
        <v>23</v>
      </c>
      <c r="AB16" s="16">
        <f>+M16-AQ16</f>
        <v>20</v>
      </c>
      <c r="AC16" s="16">
        <f>+N16-AR16</f>
        <v>11</v>
      </c>
      <c r="AD16" s="9"/>
      <c r="AE16" s="13">
        <v>14</v>
      </c>
      <c r="AF16" s="15" t="s">
        <v>13</v>
      </c>
      <c r="AG16" s="16">
        <f t="shared" si="0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"/>
        <v>387</v>
      </c>
      <c r="D17" s="11">
        <v>26</v>
      </c>
      <c r="E17" s="11">
        <v>31</v>
      </c>
      <c r="F17" s="11">
        <v>40</v>
      </c>
      <c r="G17" s="11">
        <v>38</v>
      </c>
      <c r="H17" s="11">
        <v>27</v>
      </c>
      <c r="I17" s="10">
        <v>39</v>
      </c>
      <c r="J17" s="10">
        <v>54</v>
      </c>
      <c r="K17" s="10">
        <v>43</v>
      </c>
      <c r="L17" s="10">
        <v>32</v>
      </c>
      <c r="M17" s="8">
        <v>35</v>
      </c>
      <c r="N17" s="8">
        <v>22</v>
      </c>
      <c r="O17" s="9"/>
      <c r="P17" s="5">
        <v>15</v>
      </c>
      <c r="Q17" s="7" t="s">
        <v>14</v>
      </c>
      <c r="R17" s="8">
        <f t="shared" si="2"/>
        <v>387</v>
      </c>
      <c r="S17" s="11">
        <f>+D17-AH17</f>
        <v>26</v>
      </c>
      <c r="T17" s="11">
        <f>+E17-AI17</f>
        <v>31</v>
      </c>
      <c r="U17" s="11">
        <f>+F17-AJ17</f>
        <v>40</v>
      </c>
      <c r="V17" s="11">
        <f>+G17-AK17</f>
        <v>38</v>
      </c>
      <c r="W17" s="11">
        <f>+H17-AL17</f>
        <v>27</v>
      </c>
      <c r="X17" s="10">
        <f>+I17-AM17</f>
        <v>39</v>
      </c>
      <c r="Y17" s="10">
        <f>+J17-AN17</f>
        <v>54</v>
      </c>
      <c r="Z17" s="10">
        <f>+K17-AO17</f>
        <v>43</v>
      </c>
      <c r="AA17" s="10">
        <f>+L17-AP17</f>
        <v>32</v>
      </c>
      <c r="AB17" s="8">
        <f>+M17-AQ17</f>
        <v>35</v>
      </c>
      <c r="AC17" s="8">
        <f>+N17-AR17</f>
        <v>22</v>
      </c>
      <c r="AD17" s="9"/>
      <c r="AE17" s="5">
        <v>15</v>
      </c>
      <c r="AF17" s="7" t="s">
        <v>14</v>
      </c>
      <c r="AG17" s="8">
        <f t="shared" si="0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"/>
        <v>376</v>
      </c>
      <c r="D18" s="17">
        <v>29</v>
      </c>
      <c r="E18" s="17">
        <v>25</v>
      </c>
      <c r="F18" s="17">
        <v>42</v>
      </c>
      <c r="G18" s="17">
        <v>31</v>
      </c>
      <c r="H18" s="17">
        <v>38</v>
      </c>
      <c r="I18" s="17">
        <v>32</v>
      </c>
      <c r="J18" s="17">
        <v>40</v>
      </c>
      <c r="K18" s="17">
        <v>46</v>
      </c>
      <c r="L18" s="17">
        <v>32</v>
      </c>
      <c r="M18" s="16">
        <v>34</v>
      </c>
      <c r="N18" s="16">
        <v>27</v>
      </c>
      <c r="O18" s="9"/>
      <c r="P18" s="13">
        <v>16</v>
      </c>
      <c r="Q18" s="15" t="s">
        <v>15</v>
      </c>
      <c r="R18" s="16">
        <f t="shared" si="2"/>
        <v>376</v>
      </c>
      <c r="S18" s="17">
        <f>+D18-AH18</f>
        <v>29</v>
      </c>
      <c r="T18" s="17">
        <f>+E18-AI18</f>
        <v>25</v>
      </c>
      <c r="U18" s="17">
        <f>+F18-AJ18</f>
        <v>42</v>
      </c>
      <c r="V18" s="17">
        <f>+G18-AK18</f>
        <v>31</v>
      </c>
      <c r="W18" s="17">
        <f>+H18-AL18</f>
        <v>38</v>
      </c>
      <c r="X18" s="17">
        <f>+I18-AM18</f>
        <v>32</v>
      </c>
      <c r="Y18" s="17">
        <f>+J18-AN18</f>
        <v>40</v>
      </c>
      <c r="Z18" s="17">
        <f>+K18-AO18</f>
        <v>46</v>
      </c>
      <c r="AA18" s="17">
        <f>+L18-AP18</f>
        <v>32</v>
      </c>
      <c r="AB18" s="16">
        <f>+M18-AQ18</f>
        <v>34</v>
      </c>
      <c r="AC18" s="16">
        <f>+N18-AR18</f>
        <v>27</v>
      </c>
      <c r="AD18" s="9"/>
      <c r="AE18" s="13">
        <v>16</v>
      </c>
      <c r="AF18" s="15" t="s">
        <v>15</v>
      </c>
      <c r="AG18" s="16">
        <f t="shared" si="0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"/>
        <v>710</v>
      </c>
      <c r="D19" s="10">
        <v>61</v>
      </c>
      <c r="E19" s="10">
        <v>62</v>
      </c>
      <c r="F19" s="10">
        <v>66</v>
      </c>
      <c r="G19" s="10">
        <v>65</v>
      </c>
      <c r="H19" s="10">
        <v>50</v>
      </c>
      <c r="I19" s="10">
        <v>74</v>
      </c>
      <c r="J19" s="10">
        <v>75</v>
      </c>
      <c r="K19" s="10">
        <v>72</v>
      </c>
      <c r="L19" s="10">
        <v>74</v>
      </c>
      <c r="M19" s="8">
        <v>59</v>
      </c>
      <c r="N19" s="8">
        <v>52</v>
      </c>
      <c r="O19" s="9"/>
      <c r="P19" s="5">
        <v>17</v>
      </c>
      <c r="Q19" s="7" t="s">
        <v>16</v>
      </c>
      <c r="R19" s="8">
        <f t="shared" si="2"/>
        <v>672</v>
      </c>
      <c r="S19" s="10">
        <f>+D19-AH19</f>
        <v>61</v>
      </c>
      <c r="T19" s="10">
        <f>+E19-AI19</f>
        <v>57</v>
      </c>
      <c r="U19" s="10">
        <f>+F19-AJ19</f>
        <v>65</v>
      </c>
      <c r="V19" s="10">
        <f>+G19-AK19</f>
        <v>59</v>
      </c>
      <c r="W19" s="10">
        <f>+H19-AL19</f>
        <v>49</v>
      </c>
      <c r="X19" s="10">
        <f>+I19-AM19</f>
        <v>64</v>
      </c>
      <c r="Y19" s="10">
        <f>+J19-AN19</f>
        <v>72</v>
      </c>
      <c r="Z19" s="10">
        <f>+K19-AO19</f>
        <v>68</v>
      </c>
      <c r="AA19" s="10">
        <f>+L19-AP19</f>
        <v>69</v>
      </c>
      <c r="AB19" s="8">
        <f>+M19-AQ19</f>
        <v>59</v>
      </c>
      <c r="AC19" s="8">
        <f>+N19-AR19</f>
        <v>49</v>
      </c>
      <c r="AD19" s="9"/>
      <c r="AE19" s="5">
        <v>17</v>
      </c>
      <c r="AF19" s="7" t="s">
        <v>16</v>
      </c>
      <c r="AG19" s="8">
        <f t="shared" si="0"/>
        <v>38</v>
      </c>
      <c r="AH19" s="10"/>
      <c r="AI19" s="10">
        <v>5</v>
      </c>
      <c r="AJ19" s="10">
        <v>1</v>
      </c>
      <c r="AK19" s="10">
        <v>6</v>
      </c>
      <c r="AL19" s="10">
        <v>1</v>
      </c>
      <c r="AM19" s="10">
        <v>10</v>
      </c>
      <c r="AN19" s="10">
        <v>3</v>
      </c>
      <c r="AO19" s="10">
        <v>4</v>
      </c>
      <c r="AP19" s="10">
        <v>5</v>
      </c>
      <c r="AQ19" s="8"/>
      <c r="AR19" s="8">
        <v>3</v>
      </c>
    </row>
    <row r="20" spans="1:44" ht="18.75" customHeight="1" x14ac:dyDescent="0.25">
      <c r="A20" s="13">
        <v>18</v>
      </c>
      <c r="B20" s="15" t="s">
        <v>17</v>
      </c>
      <c r="C20" s="16">
        <f t="shared" si="1"/>
        <v>543</v>
      </c>
      <c r="D20" s="17">
        <v>41</v>
      </c>
      <c r="E20" s="17">
        <v>41</v>
      </c>
      <c r="F20" s="17">
        <v>43</v>
      </c>
      <c r="G20" s="17">
        <v>46</v>
      </c>
      <c r="H20" s="17">
        <v>48</v>
      </c>
      <c r="I20" s="17">
        <v>55</v>
      </c>
      <c r="J20" s="17">
        <v>54</v>
      </c>
      <c r="K20" s="17">
        <v>50</v>
      </c>
      <c r="L20" s="17">
        <v>57</v>
      </c>
      <c r="M20" s="16">
        <v>55</v>
      </c>
      <c r="N20" s="16">
        <v>53</v>
      </c>
      <c r="O20" s="9"/>
      <c r="P20" s="13">
        <v>18</v>
      </c>
      <c r="Q20" s="15" t="s">
        <v>17</v>
      </c>
      <c r="R20" s="16">
        <f t="shared" si="2"/>
        <v>543</v>
      </c>
      <c r="S20" s="17">
        <f>+D20-AH20</f>
        <v>41</v>
      </c>
      <c r="T20" s="17">
        <f>+E20-AI20</f>
        <v>41</v>
      </c>
      <c r="U20" s="17">
        <f>+F20-AJ20</f>
        <v>43</v>
      </c>
      <c r="V20" s="17">
        <f>+G20-AK20</f>
        <v>46</v>
      </c>
      <c r="W20" s="17">
        <f>+H20-AL20</f>
        <v>48</v>
      </c>
      <c r="X20" s="17">
        <f>+I20-AM20</f>
        <v>55</v>
      </c>
      <c r="Y20" s="17">
        <f>+J20-AN20</f>
        <v>54</v>
      </c>
      <c r="Z20" s="17">
        <f>+K20-AO20</f>
        <v>50</v>
      </c>
      <c r="AA20" s="17">
        <f>+L20-AP20</f>
        <v>57</v>
      </c>
      <c r="AB20" s="16">
        <f>+M20-AQ20</f>
        <v>55</v>
      </c>
      <c r="AC20" s="16">
        <f>+N20-AR20</f>
        <v>53</v>
      </c>
      <c r="AD20" s="9"/>
      <c r="AE20" s="13">
        <v>18</v>
      </c>
      <c r="AF20" s="15" t="s">
        <v>17</v>
      </c>
      <c r="AG20" s="16">
        <f t="shared" si="0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"/>
        <v>178</v>
      </c>
      <c r="D21" s="10">
        <v>12</v>
      </c>
      <c r="E21" s="10">
        <v>18</v>
      </c>
      <c r="F21" s="10">
        <v>21</v>
      </c>
      <c r="G21" s="10">
        <v>18</v>
      </c>
      <c r="H21" s="10">
        <v>17</v>
      </c>
      <c r="I21" s="10">
        <v>18</v>
      </c>
      <c r="J21" s="10">
        <v>10</v>
      </c>
      <c r="K21" s="10">
        <v>19</v>
      </c>
      <c r="L21" s="10">
        <v>15</v>
      </c>
      <c r="M21" s="8">
        <v>16</v>
      </c>
      <c r="N21" s="8">
        <v>14</v>
      </c>
      <c r="O21" s="9"/>
      <c r="P21" s="5">
        <v>19</v>
      </c>
      <c r="Q21" s="7" t="s">
        <v>18</v>
      </c>
      <c r="R21" s="8">
        <f t="shared" si="2"/>
        <v>113</v>
      </c>
      <c r="S21" s="10">
        <f>+D21-AH21</f>
        <v>7</v>
      </c>
      <c r="T21" s="10">
        <f>+E21-AI21</f>
        <v>12</v>
      </c>
      <c r="U21" s="10">
        <f>+F21-AJ21</f>
        <v>14</v>
      </c>
      <c r="V21" s="10">
        <f>+G21-AK21</f>
        <v>13</v>
      </c>
      <c r="W21" s="10">
        <f>+H21-AL21</f>
        <v>13</v>
      </c>
      <c r="X21" s="10">
        <f>+I21-AM21</f>
        <v>8</v>
      </c>
      <c r="Y21" s="10">
        <f>+J21-AN21</f>
        <v>8</v>
      </c>
      <c r="Z21" s="10">
        <f>+K21-AO21</f>
        <v>12</v>
      </c>
      <c r="AA21" s="10">
        <f>+L21-AP21</f>
        <v>9</v>
      </c>
      <c r="AB21" s="8">
        <f>+M21-AQ21</f>
        <v>10</v>
      </c>
      <c r="AC21" s="8">
        <f>+N21-AR21</f>
        <v>7</v>
      </c>
      <c r="AD21" s="9"/>
      <c r="AE21" s="5">
        <v>19</v>
      </c>
      <c r="AF21" s="7" t="s">
        <v>18</v>
      </c>
      <c r="AG21" s="8">
        <f t="shared" si="0"/>
        <v>65</v>
      </c>
      <c r="AH21" s="10">
        <v>5</v>
      </c>
      <c r="AI21" s="10">
        <v>6</v>
      </c>
      <c r="AJ21" s="10">
        <v>7</v>
      </c>
      <c r="AK21" s="10">
        <v>5</v>
      </c>
      <c r="AL21" s="10">
        <v>4</v>
      </c>
      <c r="AM21" s="10">
        <v>10</v>
      </c>
      <c r="AN21" s="10">
        <v>2</v>
      </c>
      <c r="AO21" s="10">
        <v>7</v>
      </c>
      <c r="AP21" s="10">
        <v>6</v>
      </c>
      <c r="AQ21" s="8">
        <v>6</v>
      </c>
      <c r="AR21" s="8">
        <v>7</v>
      </c>
    </row>
    <row r="22" spans="1:44" ht="18.75" customHeight="1" x14ac:dyDescent="0.25">
      <c r="A22" s="13">
        <v>20</v>
      </c>
      <c r="B22" s="15" t="s">
        <v>19</v>
      </c>
      <c r="C22" s="16">
        <f t="shared" si="1"/>
        <v>100</v>
      </c>
      <c r="D22" s="17">
        <v>9</v>
      </c>
      <c r="E22" s="17">
        <v>5</v>
      </c>
      <c r="F22" s="17">
        <v>14</v>
      </c>
      <c r="G22" s="17">
        <v>5</v>
      </c>
      <c r="H22" s="17">
        <v>12</v>
      </c>
      <c r="I22" s="17">
        <v>13</v>
      </c>
      <c r="J22" s="17">
        <v>7</v>
      </c>
      <c r="K22" s="17">
        <v>15</v>
      </c>
      <c r="L22" s="17">
        <v>10</v>
      </c>
      <c r="M22" s="16">
        <v>0</v>
      </c>
      <c r="N22" s="16">
        <v>10</v>
      </c>
      <c r="O22" s="9"/>
      <c r="P22" s="13">
        <v>20</v>
      </c>
      <c r="Q22" s="15" t="s">
        <v>19</v>
      </c>
      <c r="R22" s="16">
        <f t="shared" si="2"/>
        <v>100</v>
      </c>
      <c r="S22" s="17">
        <f>+D22-AH22</f>
        <v>9</v>
      </c>
      <c r="T22" s="17">
        <f>+E22-AI22</f>
        <v>5</v>
      </c>
      <c r="U22" s="17">
        <f>+F22-AJ22</f>
        <v>14</v>
      </c>
      <c r="V22" s="17">
        <f>+G22-AK22</f>
        <v>5</v>
      </c>
      <c r="W22" s="17">
        <f>+H22-AL22</f>
        <v>12</v>
      </c>
      <c r="X22" s="17">
        <f>+I22-AM22</f>
        <v>13</v>
      </c>
      <c r="Y22" s="17">
        <f>+J22-AN22</f>
        <v>7</v>
      </c>
      <c r="Z22" s="17">
        <f>+K22-AO22</f>
        <v>15</v>
      </c>
      <c r="AA22" s="17">
        <f>+L22-AP22</f>
        <v>10</v>
      </c>
      <c r="AB22" s="16">
        <f>+M22-AQ22</f>
        <v>0</v>
      </c>
      <c r="AC22" s="16">
        <f>+N22-AR22</f>
        <v>10</v>
      </c>
      <c r="AD22" s="9"/>
      <c r="AE22" s="13">
        <v>20</v>
      </c>
      <c r="AF22" s="15" t="s">
        <v>19</v>
      </c>
      <c r="AG22" s="16">
        <f t="shared" si="0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"/>
        <v>101</v>
      </c>
      <c r="D23" s="11">
        <v>8</v>
      </c>
      <c r="E23" s="11">
        <v>8</v>
      </c>
      <c r="F23" s="11">
        <v>11</v>
      </c>
      <c r="G23" s="11">
        <v>7</v>
      </c>
      <c r="H23" s="11">
        <v>12</v>
      </c>
      <c r="I23" s="10">
        <v>8</v>
      </c>
      <c r="J23" s="10">
        <v>14</v>
      </c>
      <c r="K23" s="10">
        <v>3</v>
      </c>
      <c r="L23" s="10">
        <v>11</v>
      </c>
      <c r="M23" s="8">
        <v>8</v>
      </c>
      <c r="N23" s="8">
        <v>11</v>
      </c>
      <c r="O23" s="9"/>
      <c r="P23" s="5">
        <v>21</v>
      </c>
      <c r="Q23" s="7" t="s">
        <v>20</v>
      </c>
      <c r="R23" s="8">
        <f t="shared" si="2"/>
        <v>101</v>
      </c>
      <c r="S23" s="11">
        <f>+D23-AH23</f>
        <v>8</v>
      </c>
      <c r="T23" s="11">
        <f>+E23-AI23</f>
        <v>8</v>
      </c>
      <c r="U23" s="11">
        <f>+F23-AJ23</f>
        <v>11</v>
      </c>
      <c r="V23" s="11">
        <f>+G23-AK23</f>
        <v>7</v>
      </c>
      <c r="W23" s="11">
        <f>+H23-AL23</f>
        <v>12</v>
      </c>
      <c r="X23" s="10">
        <f>+I23-AM23</f>
        <v>8</v>
      </c>
      <c r="Y23" s="10">
        <f>+J23-AN23</f>
        <v>14</v>
      </c>
      <c r="Z23" s="10">
        <f>+K23-AO23</f>
        <v>3</v>
      </c>
      <c r="AA23" s="10">
        <f>+L23-AP23</f>
        <v>11</v>
      </c>
      <c r="AB23" s="8">
        <f>+M23-AQ23</f>
        <v>8</v>
      </c>
      <c r="AC23" s="8">
        <f>+N23-AR23</f>
        <v>11</v>
      </c>
      <c r="AD23" s="9"/>
      <c r="AE23" s="5">
        <v>21</v>
      </c>
      <c r="AF23" s="7" t="s">
        <v>20</v>
      </c>
      <c r="AG23" s="8">
        <f t="shared" si="0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"/>
        <v>320</v>
      </c>
      <c r="D24" s="17">
        <v>23</v>
      </c>
      <c r="E24" s="17">
        <v>26</v>
      </c>
      <c r="F24" s="17">
        <v>24</v>
      </c>
      <c r="G24" s="17">
        <v>32</v>
      </c>
      <c r="H24" s="17">
        <v>30</v>
      </c>
      <c r="I24" s="17">
        <v>38</v>
      </c>
      <c r="J24" s="17">
        <v>34</v>
      </c>
      <c r="K24" s="17">
        <v>28</v>
      </c>
      <c r="L24" s="17">
        <v>34</v>
      </c>
      <c r="M24" s="16">
        <v>29</v>
      </c>
      <c r="N24" s="16">
        <v>22</v>
      </c>
      <c r="O24" s="9"/>
      <c r="P24" s="13">
        <v>22</v>
      </c>
      <c r="Q24" s="15" t="s">
        <v>21</v>
      </c>
      <c r="R24" s="16">
        <f t="shared" si="2"/>
        <v>320</v>
      </c>
      <c r="S24" s="17">
        <f>+D24-AH24</f>
        <v>23</v>
      </c>
      <c r="T24" s="17">
        <f>+E24-AI24</f>
        <v>26</v>
      </c>
      <c r="U24" s="17">
        <f>+F24-AJ24</f>
        <v>24</v>
      </c>
      <c r="V24" s="17">
        <f>+G24-AK24</f>
        <v>32</v>
      </c>
      <c r="W24" s="17">
        <f>+H24-AL24</f>
        <v>30</v>
      </c>
      <c r="X24" s="17">
        <f>+I24-AM24</f>
        <v>38</v>
      </c>
      <c r="Y24" s="17">
        <f>+J24-AN24</f>
        <v>34</v>
      </c>
      <c r="Z24" s="17">
        <f>+K24-AO24</f>
        <v>28</v>
      </c>
      <c r="AA24" s="17">
        <f>+L24-AP24</f>
        <v>34</v>
      </c>
      <c r="AB24" s="16">
        <f>+M24-AQ24</f>
        <v>29</v>
      </c>
      <c r="AC24" s="16">
        <f>+N24-AR24</f>
        <v>22</v>
      </c>
      <c r="AD24" s="9"/>
      <c r="AE24" s="13">
        <v>22</v>
      </c>
      <c r="AF24" s="15" t="s">
        <v>21</v>
      </c>
      <c r="AG24" s="16">
        <f t="shared" si="0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"/>
        <v>151</v>
      </c>
      <c r="D25" s="10">
        <v>17</v>
      </c>
      <c r="E25" s="10">
        <v>13</v>
      </c>
      <c r="F25" s="10">
        <v>14</v>
      </c>
      <c r="G25" s="10">
        <v>8</v>
      </c>
      <c r="H25" s="10">
        <v>13</v>
      </c>
      <c r="I25" s="10">
        <v>17</v>
      </c>
      <c r="J25" s="10">
        <v>13</v>
      </c>
      <c r="K25" s="10">
        <v>19</v>
      </c>
      <c r="L25" s="10">
        <v>12</v>
      </c>
      <c r="M25" s="8">
        <v>12</v>
      </c>
      <c r="N25" s="8">
        <v>13</v>
      </c>
      <c r="O25" s="9"/>
      <c r="P25" s="5">
        <v>23</v>
      </c>
      <c r="Q25" s="7" t="s">
        <v>22</v>
      </c>
      <c r="R25" s="8">
        <f t="shared" si="2"/>
        <v>151</v>
      </c>
      <c r="S25" s="10">
        <f>+D25-AH25</f>
        <v>17</v>
      </c>
      <c r="T25" s="10">
        <f>+E25-AI25</f>
        <v>13</v>
      </c>
      <c r="U25" s="10">
        <f>+F25-AJ25</f>
        <v>14</v>
      </c>
      <c r="V25" s="10">
        <f>+G25-AK25</f>
        <v>8</v>
      </c>
      <c r="W25" s="10">
        <f>+H25-AL25</f>
        <v>13</v>
      </c>
      <c r="X25" s="10">
        <f>+I25-AM25</f>
        <v>17</v>
      </c>
      <c r="Y25" s="10">
        <f>+J25-AN25</f>
        <v>13</v>
      </c>
      <c r="Z25" s="10">
        <f>+K25-AO25</f>
        <v>19</v>
      </c>
      <c r="AA25" s="10">
        <f>+L25-AP25</f>
        <v>12</v>
      </c>
      <c r="AB25" s="8">
        <f>+M25-AQ25</f>
        <v>12</v>
      </c>
      <c r="AC25" s="8">
        <f>+N25-AR25</f>
        <v>13</v>
      </c>
      <c r="AD25" s="9"/>
      <c r="AE25" s="5">
        <v>23</v>
      </c>
      <c r="AF25" s="7" t="s">
        <v>22</v>
      </c>
      <c r="AG25" s="8">
        <f t="shared" si="0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"/>
        <v>180</v>
      </c>
      <c r="D26" s="17">
        <v>17</v>
      </c>
      <c r="E26" s="17">
        <v>17</v>
      </c>
      <c r="F26" s="17">
        <v>18</v>
      </c>
      <c r="G26" s="17">
        <v>22</v>
      </c>
      <c r="H26" s="17">
        <v>21</v>
      </c>
      <c r="I26" s="17">
        <v>15</v>
      </c>
      <c r="J26" s="17">
        <v>12</v>
      </c>
      <c r="K26" s="17">
        <v>16</v>
      </c>
      <c r="L26" s="17">
        <v>24</v>
      </c>
      <c r="M26" s="16">
        <v>9</v>
      </c>
      <c r="N26" s="16">
        <v>9</v>
      </c>
      <c r="O26" s="9"/>
      <c r="P26" s="13">
        <v>24</v>
      </c>
      <c r="Q26" s="15" t="s">
        <v>23</v>
      </c>
      <c r="R26" s="16">
        <f t="shared" si="2"/>
        <v>180</v>
      </c>
      <c r="S26" s="17">
        <f>+D26-AH26</f>
        <v>17</v>
      </c>
      <c r="T26" s="17">
        <f>+E26-AI26</f>
        <v>17</v>
      </c>
      <c r="U26" s="17">
        <f>+F26-AJ26</f>
        <v>18</v>
      </c>
      <c r="V26" s="17">
        <f>+G26-AK26</f>
        <v>22</v>
      </c>
      <c r="W26" s="17">
        <f>+H26-AL26</f>
        <v>21</v>
      </c>
      <c r="X26" s="17">
        <f>+I26-AM26</f>
        <v>15</v>
      </c>
      <c r="Y26" s="17">
        <f>+J26-AN26</f>
        <v>12</v>
      </c>
      <c r="Z26" s="17">
        <f>+K26-AO26</f>
        <v>16</v>
      </c>
      <c r="AA26" s="17">
        <f>+L26-AP26</f>
        <v>24</v>
      </c>
      <c r="AB26" s="16">
        <f>+M26-AQ26</f>
        <v>9</v>
      </c>
      <c r="AC26" s="16">
        <f>+N26-AR26</f>
        <v>9</v>
      </c>
      <c r="AD26" s="9"/>
      <c r="AE26" s="13">
        <v>24</v>
      </c>
      <c r="AF26" s="15" t="s">
        <v>23</v>
      </c>
      <c r="AG26" s="16">
        <f t="shared" si="0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"/>
        <v>209</v>
      </c>
      <c r="D27" s="10">
        <v>12</v>
      </c>
      <c r="E27" s="10">
        <v>21</v>
      </c>
      <c r="F27" s="10">
        <v>22</v>
      </c>
      <c r="G27" s="10">
        <v>16</v>
      </c>
      <c r="H27" s="10">
        <v>15</v>
      </c>
      <c r="I27" s="10">
        <v>27</v>
      </c>
      <c r="J27" s="10">
        <v>17</v>
      </c>
      <c r="K27" s="10">
        <v>26</v>
      </c>
      <c r="L27" s="10">
        <v>23</v>
      </c>
      <c r="M27" s="8">
        <v>13</v>
      </c>
      <c r="N27" s="8">
        <v>17</v>
      </c>
      <c r="O27" s="9"/>
      <c r="P27" s="5">
        <v>25</v>
      </c>
      <c r="Q27" s="7" t="s">
        <v>24</v>
      </c>
      <c r="R27" s="8">
        <f t="shared" si="2"/>
        <v>209</v>
      </c>
      <c r="S27" s="10">
        <f>+D27-AH27</f>
        <v>12</v>
      </c>
      <c r="T27" s="10">
        <f>+E27-AI27</f>
        <v>21</v>
      </c>
      <c r="U27" s="10">
        <f>+F27-AJ27</f>
        <v>22</v>
      </c>
      <c r="V27" s="10">
        <f>+G27-AK27</f>
        <v>16</v>
      </c>
      <c r="W27" s="10">
        <f>+H27-AL27</f>
        <v>15</v>
      </c>
      <c r="X27" s="10">
        <f>+I27-AM27</f>
        <v>27</v>
      </c>
      <c r="Y27" s="10">
        <f>+J27-AN27</f>
        <v>17</v>
      </c>
      <c r="Z27" s="10">
        <f>+K27-AO27</f>
        <v>26</v>
      </c>
      <c r="AA27" s="10">
        <f>+L27-AP27</f>
        <v>23</v>
      </c>
      <c r="AB27" s="8">
        <f>+M27-AQ27</f>
        <v>13</v>
      </c>
      <c r="AC27" s="8">
        <f>+N27-AR27</f>
        <v>17</v>
      </c>
      <c r="AD27" s="9"/>
      <c r="AE27" s="5">
        <v>25</v>
      </c>
      <c r="AF27" s="7" t="s">
        <v>24</v>
      </c>
      <c r="AG27" s="8">
        <f t="shared" si="0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"/>
        <v>527</v>
      </c>
      <c r="D28" s="17">
        <v>54</v>
      </c>
      <c r="E28" s="17">
        <v>55</v>
      </c>
      <c r="F28" s="17">
        <v>42</v>
      </c>
      <c r="G28" s="17">
        <v>40</v>
      </c>
      <c r="H28" s="17">
        <v>44</v>
      </c>
      <c r="I28" s="17">
        <v>61</v>
      </c>
      <c r="J28" s="17">
        <v>50</v>
      </c>
      <c r="K28" s="17">
        <v>64</v>
      </c>
      <c r="L28" s="17">
        <v>42</v>
      </c>
      <c r="M28" s="16">
        <v>38</v>
      </c>
      <c r="N28" s="16">
        <v>37</v>
      </c>
      <c r="O28" s="9"/>
      <c r="P28" s="13">
        <v>26</v>
      </c>
      <c r="Q28" s="15" t="s">
        <v>25</v>
      </c>
      <c r="R28" s="16">
        <f t="shared" si="2"/>
        <v>425</v>
      </c>
      <c r="S28" s="17">
        <f>+D28-AH28</f>
        <v>47</v>
      </c>
      <c r="T28" s="17">
        <f>+E28-AI28</f>
        <v>43</v>
      </c>
      <c r="U28" s="17">
        <f>+F28-AJ28</f>
        <v>34</v>
      </c>
      <c r="V28" s="17">
        <f>+G28-AK28</f>
        <v>31</v>
      </c>
      <c r="W28" s="17">
        <f>+H28-AL28</f>
        <v>32</v>
      </c>
      <c r="X28" s="17">
        <f>+I28-AM28</f>
        <v>47</v>
      </c>
      <c r="Y28" s="17">
        <f>+J28-AN28</f>
        <v>43</v>
      </c>
      <c r="Z28" s="17">
        <f>+K28-AO28</f>
        <v>51</v>
      </c>
      <c r="AA28" s="17">
        <f>+L28-AP28</f>
        <v>33</v>
      </c>
      <c r="AB28" s="16">
        <f>+M28-AQ28</f>
        <v>34</v>
      </c>
      <c r="AC28" s="16">
        <f>+N28-AR28</f>
        <v>30</v>
      </c>
      <c r="AD28" s="9"/>
      <c r="AE28" s="13">
        <v>26</v>
      </c>
      <c r="AF28" s="15" t="s">
        <v>25</v>
      </c>
      <c r="AG28" s="16">
        <f t="shared" si="0"/>
        <v>102</v>
      </c>
      <c r="AH28" s="17">
        <v>7</v>
      </c>
      <c r="AI28" s="17">
        <v>12</v>
      </c>
      <c r="AJ28" s="17">
        <v>8</v>
      </c>
      <c r="AK28" s="17">
        <v>9</v>
      </c>
      <c r="AL28" s="17">
        <v>12</v>
      </c>
      <c r="AM28" s="17">
        <v>14</v>
      </c>
      <c r="AN28" s="17">
        <v>7</v>
      </c>
      <c r="AO28" s="17">
        <v>13</v>
      </c>
      <c r="AP28" s="17">
        <v>9</v>
      </c>
      <c r="AQ28" s="16">
        <v>4</v>
      </c>
      <c r="AR28" s="16">
        <v>7</v>
      </c>
    </row>
    <row r="29" spans="1:44" ht="18.75" customHeight="1" x14ac:dyDescent="0.25">
      <c r="A29" s="5">
        <v>27</v>
      </c>
      <c r="B29" s="7" t="s">
        <v>26</v>
      </c>
      <c r="C29" s="8">
        <f t="shared" si="1"/>
        <v>515</v>
      </c>
      <c r="D29" s="11">
        <v>18</v>
      </c>
      <c r="E29" s="11">
        <v>32</v>
      </c>
      <c r="F29" s="11">
        <v>27</v>
      </c>
      <c r="G29" s="11">
        <v>46</v>
      </c>
      <c r="H29" s="11">
        <v>59</v>
      </c>
      <c r="I29" s="10">
        <v>57</v>
      </c>
      <c r="J29" s="10">
        <v>60</v>
      </c>
      <c r="K29" s="10">
        <v>63</v>
      </c>
      <c r="L29" s="10">
        <v>55</v>
      </c>
      <c r="M29" s="8">
        <v>52</v>
      </c>
      <c r="N29" s="8">
        <v>46</v>
      </c>
      <c r="O29" s="9"/>
      <c r="P29" s="5">
        <v>27</v>
      </c>
      <c r="Q29" s="7" t="s">
        <v>26</v>
      </c>
      <c r="R29" s="8">
        <f t="shared" si="2"/>
        <v>515</v>
      </c>
      <c r="S29" s="11">
        <f>+D29-AH29</f>
        <v>18</v>
      </c>
      <c r="T29" s="11">
        <f>+E29-AI29</f>
        <v>32</v>
      </c>
      <c r="U29" s="11">
        <f>+F29-AJ29</f>
        <v>27</v>
      </c>
      <c r="V29" s="11">
        <f>+G29-AK29</f>
        <v>46</v>
      </c>
      <c r="W29" s="11">
        <f>+H29-AL29</f>
        <v>59</v>
      </c>
      <c r="X29" s="10">
        <f>+I29-AM29</f>
        <v>57</v>
      </c>
      <c r="Y29" s="10">
        <f>+J29-AN29</f>
        <v>60</v>
      </c>
      <c r="Z29" s="10">
        <f>+K29-AO29</f>
        <v>63</v>
      </c>
      <c r="AA29" s="10">
        <f>+L29-AP29</f>
        <v>55</v>
      </c>
      <c r="AB29" s="8">
        <f>+M29-AQ29</f>
        <v>52</v>
      </c>
      <c r="AC29" s="8">
        <f>+N29-AR29</f>
        <v>46</v>
      </c>
      <c r="AD29" s="9"/>
      <c r="AE29" s="5">
        <v>27</v>
      </c>
      <c r="AF29" s="7" t="s">
        <v>26</v>
      </c>
      <c r="AG29" s="8">
        <f t="shared" si="0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"/>
        <v>278</v>
      </c>
      <c r="D30" s="17">
        <v>13</v>
      </c>
      <c r="E30" s="17">
        <v>21</v>
      </c>
      <c r="F30" s="17">
        <v>21</v>
      </c>
      <c r="G30" s="17">
        <v>17</v>
      </c>
      <c r="H30" s="17">
        <v>35</v>
      </c>
      <c r="I30" s="17">
        <v>32</v>
      </c>
      <c r="J30" s="17">
        <v>28</v>
      </c>
      <c r="K30" s="17">
        <v>34</v>
      </c>
      <c r="L30" s="17">
        <v>38</v>
      </c>
      <c r="M30" s="16">
        <v>22</v>
      </c>
      <c r="N30" s="16">
        <v>17</v>
      </c>
      <c r="O30" s="9"/>
      <c r="P30" s="13">
        <v>28</v>
      </c>
      <c r="Q30" s="15" t="s">
        <v>27</v>
      </c>
      <c r="R30" s="16">
        <f t="shared" si="2"/>
        <v>278</v>
      </c>
      <c r="S30" s="17">
        <f>+D30-AH30</f>
        <v>13</v>
      </c>
      <c r="T30" s="17">
        <f>+E30-AI30</f>
        <v>21</v>
      </c>
      <c r="U30" s="17">
        <f>+F30-AJ30</f>
        <v>21</v>
      </c>
      <c r="V30" s="17">
        <f>+G30-AK30</f>
        <v>17</v>
      </c>
      <c r="W30" s="17">
        <f>+H30-AL30</f>
        <v>35</v>
      </c>
      <c r="X30" s="17">
        <f>+I30-AM30</f>
        <v>32</v>
      </c>
      <c r="Y30" s="17">
        <f>+J30-AN30</f>
        <v>28</v>
      </c>
      <c r="Z30" s="17">
        <f>+K30-AO30</f>
        <v>34</v>
      </c>
      <c r="AA30" s="17">
        <f>+L30-AP30</f>
        <v>38</v>
      </c>
      <c r="AB30" s="16">
        <f>+M30-AQ30</f>
        <v>22</v>
      </c>
      <c r="AC30" s="16">
        <f>+N30-AR30</f>
        <v>17</v>
      </c>
      <c r="AD30" s="9"/>
      <c r="AE30" s="13">
        <v>28</v>
      </c>
      <c r="AF30" s="15" t="s">
        <v>27</v>
      </c>
      <c r="AG30" s="16">
        <f t="shared" si="0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30</v>
      </c>
      <c r="B31" s="7" t="s">
        <v>28</v>
      </c>
      <c r="C31" s="8">
        <f t="shared" si="1"/>
        <v>200</v>
      </c>
      <c r="D31" s="10">
        <v>20</v>
      </c>
      <c r="E31" s="10">
        <v>13</v>
      </c>
      <c r="F31" s="10">
        <v>28</v>
      </c>
      <c r="G31" s="10">
        <v>23</v>
      </c>
      <c r="H31" s="10">
        <v>22</v>
      </c>
      <c r="I31" s="10">
        <v>18</v>
      </c>
      <c r="J31" s="10">
        <v>32</v>
      </c>
      <c r="K31" s="10">
        <v>19</v>
      </c>
      <c r="L31" s="10">
        <v>25</v>
      </c>
      <c r="M31" s="8">
        <v>0</v>
      </c>
      <c r="N31" s="8">
        <v>0</v>
      </c>
      <c r="O31" s="9"/>
      <c r="P31" s="5">
        <v>30</v>
      </c>
      <c r="Q31" s="7" t="s">
        <v>28</v>
      </c>
      <c r="R31" s="8">
        <f t="shared" si="2"/>
        <v>200</v>
      </c>
      <c r="S31" s="10">
        <f>+D31-AH31</f>
        <v>20</v>
      </c>
      <c r="T31" s="10">
        <f>+E31-AI31</f>
        <v>13</v>
      </c>
      <c r="U31" s="10">
        <f>+F31-AJ31</f>
        <v>28</v>
      </c>
      <c r="V31" s="10">
        <f>+G31-AK31</f>
        <v>23</v>
      </c>
      <c r="W31" s="10">
        <f>+H31-AL31</f>
        <v>22</v>
      </c>
      <c r="X31" s="10">
        <f>+I31-AM31</f>
        <v>18</v>
      </c>
      <c r="Y31" s="10">
        <f>+J31-AN31</f>
        <v>32</v>
      </c>
      <c r="Z31" s="10">
        <f>+K31-AO31</f>
        <v>19</v>
      </c>
      <c r="AA31" s="10">
        <f>+L31-AP31</f>
        <v>25</v>
      </c>
      <c r="AB31" s="8">
        <f>+M31-AQ31</f>
        <v>0</v>
      </c>
      <c r="AC31" s="8">
        <f>+N31-AR31</f>
        <v>0</v>
      </c>
      <c r="AD31" s="9"/>
      <c r="AE31" s="5">
        <v>30</v>
      </c>
      <c r="AF31" s="7" t="s">
        <v>28</v>
      </c>
      <c r="AG31" s="8">
        <f t="shared" si="0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31</v>
      </c>
      <c r="B32" s="15" t="s">
        <v>29</v>
      </c>
      <c r="C32" s="16">
        <f t="shared" si="1"/>
        <v>42</v>
      </c>
      <c r="D32" s="17">
        <v>6</v>
      </c>
      <c r="E32" s="17">
        <v>7</v>
      </c>
      <c r="F32" s="17">
        <v>7</v>
      </c>
      <c r="G32" s="17">
        <v>4</v>
      </c>
      <c r="H32" s="17">
        <v>0</v>
      </c>
      <c r="I32" s="17">
        <v>7</v>
      </c>
      <c r="J32" s="17">
        <v>7</v>
      </c>
      <c r="K32" s="17">
        <v>4</v>
      </c>
      <c r="L32" s="17">
        <v>0</v>
      </c>
      <c r="M32" s="16">
        <v>0</v>
      </c>
      <c r="N32" s="16">
        <v>0</v>
      </c>
      <c r="O32" s="9"/>
      <c r="P32" s="13">
        <v>31</v>
      </c>
      <c r="Q32" s="15" t="s">
        <v>29</v>
      </c>
      <c r="R32" s="16">
        <f t="shared" si="2"/>
        <v>42</v>
      </c>
      <c r="S32" s="17">
        <f>+D32-AH32</f>
        <v>6</v>
      </c>
      <c r="T32" s="17">
        <f>+E32-AI32</f>
        <v>7</v>
      </c>
      <c r="U32" s="17">
        <f>+F32-AJ32</f>
        <v>7</v>
      </c>
      <c r="V32" s="17">
        <f>+G32-AK32</f>
        <v>4</v>
      </c>
      <c r="W32" s="17">
        <f>+H32-AL32</f>
        <v>0</v>
      </c>
      <c r="X32" s="17">
        <f>+I32-AM32</f>
        <v>7</v>
      </c>
      <c r="Y32" s="17">
        <f>+J32-AN32</f>
        <v>7</v>
      </c>
      <c r="Z32" s="17">
        <f>+K32-AO32</f>
        <v>4</v>
      </c>
      <c r="AA32" s="17">
        <f>+L32-AP32</f>
        <v>0</v>
      </c>
      <c r="AB32" s="16">
        <f>+M32-AQ32</f>
        <v>0</v>
      </c>
      <c r="AC32" s="16">
        <f>+N32-AR32</f>
        <v>0</v>
      </c>
      <c r="AD32" s="9"/>
      <c r="AE32" s="13">
        <v>31</v>
      </c>
      <c r="AF32" s="15" t="s">
        <v>29</v>
      </c>
      <c r="AG32" s="16">
        <f t="shared" si="0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29</v>
      </c>
      <c r="B33" s="7" t="s">
        <v>30</v>
      </c>
      <c r="C33" s="8">
        <f t="shared" si="1"/>
        <v>240</v>
      </c>
      <c r="D33" s="10">
        <v>22</v>
      </c>
      <c r="E33" s="10">
        <v>31</v>
      </c>
      <c r="F33" s="10">
        <v>20</v>
      </c>
      <c r="G33" s="10">
        <v>21</v>
      </c>
      <c r="H33" s="10">
        <v>35</v>
      </c>
      <c r="I33" s="10">
        <v>28</v>
      </c>
      <c r="J33" s="10">
        <v>33</v>
      </c>
      <c r="K33" s="10">
        <v>17</v>
      </c>
      <c r="L33" s="10">
        <v>20</v>
      </c>
      <c r="M33" s="8">
        <v>13</v>
      </c>
      <c r="N33" s="8">
        <v>0</v>
      </c>
      <c r="O33" s="9"/>
      <c r="P33" s="5">
        <v>29</v>
      </c>
      <c r="Q33" s="7" t="s">
        <v>30</v>
      </c>
      <c r="R33" s="8">
        <f t="shared" si="2"/>
        <v>240</v>
      </c>
      <c r="S33" s="10">
        <f>+D33-AH33</f>
        <v>22</v>
      </c>
      <c r="T33" s="10">
        <f>+E33-AI33</f>
        <v>31</v>
      </c>
      <c r="U33" s="10">
        <f>+F33-AJ33</f>
        <v>20</v>
      </c>
      <c r="V33" s="10">
        <f>+G33-AK33</f>
        <v>21</v>
      </c>
      <c r="W33" s="10">
        <f>+H33-AL33</f>
        <v>35</v>
      </c>
      <c r="X33" s="10">
        <f>+I33-AM33</f>
        <v>28</v>
      </c>
      <c r="Y33" s="10">
        <f>+J33-AN33</f>
        <v>33</v>
      </c>
      <c r="Z33" s="10">
        <f>+K33-AO33</f>
        <v>17</v>
      </c>
      <c r="AA33" s="10">
        <f>+L33-AP33</f>
        <v>20</v>
      </c>
      <c r="AB33" s="8">
        <f>+M33-AQ33</f>
        <v>13</v>
      </c>
      <c r="AC33" s="8">
        <f>+N33-AR33</f>
        <v>0</v>
      </c>
      <c r="AD33" s="9"/>
      <c r="AE33" s="5">
        <v>29</v>
      </c>
      <c r="AF33" s="7" t="s">
        <v>30</v>
      </c>
      <c r="AG33" s="8">
        <f t="shared" si="0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"/>
        <v>23</v>
      </c>
      <c r="D34" s="17">
        <v>4</v>
      </c>
      <c r="E34" s="17">
        <v>4</v>
      </c>
      <c r="F34" s="17">
        <v>6</v>
      </c>
      <c r="G34" s="17">
        <v>9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6">
        <v>0</v>
      </c>
      <c r="N34" s="16">
        <v>0</v>
      </c>
      <c r="O34" s="9"/>
      <c r="P34" s="13">
        <v>32</v>
      </c>
      <c r="Q34" s="15" t="s">
        <v>31</v>
      </c>
      <c r="R34" s="16">
        <f t="shared" si="2"/>
        <v>23</v>
      </c>
      <c r="S34" s="17">
        <f>+D34-AH34</f>
        <v>4</v>
      </c>
      <c r="T34" s="17">
        <f>+E34-AI34</f>
        <v>4</v>
      </c>
      <c r="U34" s="17">
        <f>+F34-AJ34</f>
        <v>6</v>
      </c>
      <c r="V34" s="17">
        <f>+G34-AK34</f>
        <v>9</v>
      </c>
      <c r="W34" s="17">
        <f>+H34-AL34</f>
        <v>0</v>
      </c>
      <c r="X34" s="17">
        <f>+I34-AM34</f>
        <v>0</v>
      </c>
      <c r="Y34" s="17">
        <f>+J34-AN34</f>
        <v>0</v>
      </c>
      <c r="Z34" s="17">
        <f>+K34-AO34</f>
        <v>0</v>
      </c>
      <c r="AA34" s="17">
        <f>+L34-AP34</f>
        <v>0</v>
      </c>
      <c r="AB34" s="16">
        <f>+M34-AQ34</f>
        <v>0</v>
      </c>
      <c r="AC34" s="16">
        <f>+N34-AR34</f>
        <v>0</v>
      </c>
      <c r="AD34" s="9"/>
      <c r="AE34" s="13">
        <v>32</v>
      </c>
      <c r="AF34" s="15" t="s">
        <v>31</v>
      </c>
      <c r="AG34" s="16">
        <f t="shared" si="0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"/>
        <v>39</v>
      </c>
      <c r="D35" s="11">
        <v>11</v>
      </c>
      <c r="E35" s="11">
        <v>7</v>
      </c>
      <c r="F35" s="11">
        <v>12</v>
      </c>
      <c r="G35" s="11">
        <v>9</v>
      </c>
      <c r="H35" s="11">
        <v>0</v>
      </c>
      <c r="I35" s="10">
        <v>0</v>
      </c>
      <c r="J35" s="10">
        <v>0</v>
      </c>
      <c r="K35" s="10">
        <v>0</v>
      </c>
      <c r="L35" s="10">
        <v>0</v>
      </c>
      <c r="M35" s="8">
        <v>0</v>
      </c>
      <c r="N35" s="8">
        <v>0</v>
      </c>
      <c r="O35" s="9"/>
      <c r="P35" s="5">
        <v>33</v>
      </c>
      <c r="Q35" s="7" t="s">
        <v>32</v>
      </c>
      <c r="R35" s="8">
        <f t="shared" si="2"/>
        <v>39</v>
      </c>
      <c r="S35" s="11">
        <f>+D35-AH35</f>
        <v>11</v>
      </c>
      <c r="T35" s="11">
        <f>+E35-AI35</f>
        <v>7</v>
      </c>
      <c r="U35" s="11">
        <f>+F35-AJ35</f>
        <v>12</v>
      </c>
      <c r="V35" s="11">
        <f>+G35-AK35</f>
        <v>9</v>
      </c>
      <c r="W35" s="11">
        <f>+H35-AL35</f>
        <v>0</v>
      </c>
      <c r="X35" s="10">
        <f>+I35-AM35</f>
        <v>0</v>
      </c>
      <c r="Y35" s="10">
        <f>+J35-AN35</f>
        <v>0</v>
      </c>
      <c r="Z35" s="10">
        <f>+K35-AO35</f>
        <v>0</v>
      </c>
      <c r="AA35" s="10">
        <f>+L35-AP35</f>
        <v>0</v>
      </c>
      <c r="AB35" s="8">
        <f>+M35-AQ35</f>
        <v>0</v>
      </c>
      <c r="AC35" s="8">
        <f>+N35-AR35</f>
        <v>0</v>
      </c>
      <c r="AD35" s="9"/>
      <c r="AE35" s="5">
        <v>33</v>
      </c>
      <c r="AF35" s="7" t="s">
        <v>32</v>
      </c>
      <c r="AG35" s="8">
        <f t="shared" si="0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"/>
        <v>22</v>
      </c>
      <c r="D36" s="17">
        <v>9</v>
      </c>
      <c r="E36" s="17">
        <v>7</v>
      </c>
      <c r="F36" s="17">
        <v>3</v>
      </c>
      <c r="G36" s="17">
        <v>3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6">
        <v>0</v>
      </c>
      <c r="N36" s="16">
        <v>0</v>
      </c>
      <c r="O36" s="9"/>
      <c r="P36" s="13">
        <v>34</v>
      </c>
      <c r="Q36" s="15" t="s">
        <v>33</v>
      </c>
      <c r="R36" s="16">
        <f t="shared" si="2"/>
        <v>22</v>
      </c>
      <c r="S36" s="17">
        <f>+D36-AH36</f>
        <v>9</v>
      </c>
      <c r="T36" s="17">
        <f>+E36-AI36</f>
        <v>7</v>
      </c>
      <c r="U36" s="17">
        <f>+F36-AJ36</f>
        <v>3</v>
      </c>
      <c r="V36" s="17">
        <f>+G36-AK36</f>
        <v>3</v>
      </c>
      <c r="W36" s="17">
        <f>+H36-AL36</f>
        <v>0</v>
      </c>
      <c r="X36" s="17">
        <f>+I36-AM36</f>
        <v>0</v>
      </c>
      <c r="Y36" s="17">
        <f>+J36-AN36</f>
        <v>0</v>
      </c>
      <c r="Z36" s="17">
        <f>+K36-AO36</f>
        <v>0</v>
      </c>
      <c r="AA36" s="17">
        <f>+L36-AP36</f>
        <v>0</v>
      </c>
      <c r="AB36" s="16">
        <f>+M36-AQ36</f>
        <v>0</v>
      </c>
      <c r="AC36" s="16">
        <f>+N36-AR36</f>
        <v>0</v>
      </c>
      <c r="AD36" s="9"/>
      <c r="AE36" s="13">
        <v>34</v>
      </c>
      <c r="AF36" s="15" t="s">
        <v>33</v>
      </c>
      <c r="AG36" s="16">
        <f t="shared" si="0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"/>
        <v>14</v>
      </c>
      <c r="D37" s="10">
        <v>5</v>
      </c>
      <c r="E37" s="10">
        <v>0</v>
      </c>
      <c r="F37" s="10">
        <v>5</v>
      </c>
      <c r="G37" s="10">
        <v>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8">
        <v>0</v>
      </c>
      <c r="N37" s="8">
        <v>0</v>
      </c>
      <c r="O37" s="9"/>
      <c r="P37" s="5">
        <v>35</v>
      </c>
      <c r="Q37" s="7" t="s">
        <v>34</v>
      </c>
      <c r="R37" s="8">
        <f t="shared" si="2"/>
        <v>14</v>
      </c>
      <c r="S37" s="10">
        <f>+D37-AH37</f>
        <v>5</v>
      </c>
      <c r="T37" s="10">
        <f>+E37-AI37</f>
        <v>0</v>
      </c>
      <c r="U37" s="10">
        <f>+F37-AJ37</f>
        <v>5</v>
      </c>
      <c r="V37" s="10">
        <f>+G37-AK37</f>
        <v>4</v>
      </c>
      <c r="W37" s="10">
        <f>+H37-AL37</f>
        <v>0</v>
      </c>
      <c r="X37" s="10">
        <f>+I37-AM37</f>
        <v>0</v>
      </c>
      <c r="Y37" s="10">
        <f>+J37-AN37</f>
        <v>0</v>
      </c>
      <c r="Z37" s="10">
        <f>+K37-AO37</f>
        <v>0</v>
      </c>
      <c r="AA37" s="10">
        <f>+L37-AP37</f>
        <v>0</v>
      </c>
      <c r="AB37" s="8">
        <f>+M37-AQ37</f>
        <v>0</v>
      </c>
      <c r="AC37" s="8">
        <f>+N37-AR37</f>
        <v>0</v>
      </c>
      <c r="AD37" s="9"/>
      <c r="AE37" s="5">
        <v>35</v>
      </c>
      <c r="AF37" s="7" t="s">
        <v>34</v>
      </c>
      <c r="AG37" s="8">
        <f t="shared" si="0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"/>
        <v>11</v>
      </c>
      <c r="D38" s="17">
        <v>1</v>
      </c>
      <c r="E38" s="17">
        <v>3</v>
      </c>
      <c r="F38" s="17">
        <v>3</v>
      </c>
      <c r="G38" s="17">
        <v>4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>
        <v>0</v>
      </c>
      <c r="N38" s="16">
        <v>0</v>
      </c>
      <c r="O38" s="9"/>
      <c r="P38" s="13">
        <v>36</v>
      </c>
      <c r="Q38" s="15" t="s">
        <v>35</v>
      </c>
      <c r="R38" s="16">
        <f t="shared" si="2"/>
        <v>11</v>
      </c>
      <c r="S38" s="17">
        <f>+D38-AH38</f>
        <v>1</v>
      </c>
      <c r="T38" s="17">
        <f>+E38-AI38</f>
        <v>3</v>
      </c>
      <c r="U38" s="17">
        <f>+F38-AJ38</f>
        <v>3</v>
      </c>
      <c r="V38" s="17">
        <f>+G38-AK38</f>
        <v>4</v>
      </c>
      <c r="W38" s="17">
        <f>+H38-AL38</f>
        <v>0</v>
      </c>
      <c r="X38" s="17">
        <f>+I38-AM38</f>
        <v>0</v>
      </c>
      <c r="Y38" s="17">
        <f>+J38-AN38</f>
        <v>0</v>
      </c>
      <c r="Z38" s="17">
        <f>+K38-AO38</f>
        <v>0</v>
      </c>
      <c r="AA38" s="17">
        <f>+L38-AP38</f>
        <v>0</v>
      </c>
      <c r="AB38" s="16">
        <f>+M38-AQ38</f>
        <v>0</v>
      </c>
      <c r="AC38" s="16">
        <f>+N38-AR38</f>
        <v>0</v>
      </c>
      <c r="AD38" s="9"/>
      <c r="AE38" s="13">
        <v>36</v>
      </c>
      <c r="AF38" s="15" t="s">
        <v>35</v>
      </c>
      <c r="AG38" s="16">
        <f t="shared" si="0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"/>
        <v>20</v>
      </c>
      <c r="D39" s="10">
        <v>6</v>
      </c>
      <c r="E39" s="10">
        <v>3</v>
      </c>
      <c r="F39" s="10">
        <v>6</v>
      </c>
      <c r="G39" s="10">
        <v>5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8">
        <v>0</v>
      </c>
      <c r="N39" s="8">
        <v>0</v>
      </c>
      <c r="O39" s="9"/>
      <c r="P39" s="5">
        <v>37</v>
      </c>
      <c r="Q39" s="7" t="s">
        <v>36</v>
      </c>
      <c r="R39" s="8">
        <f t="shared" si="2"/>
        <v>20</v>
      </c>
      <c r="S39" s="10">
        <f>+D39-AH39</f>
        <v>6</v>
      </c>
      <c r="T39" s="10">
        <f>+E39-AI39</f>
        <v>3</v>
      </c>
      <c r="U39" s="10">
        <f>+F39-AJ39</f>
        <v>6</v>
      </c>
      <c r="V39" s="10">
        <f>+G39-AK39</f>
        <v>5</v>
      </c>
      <c r="W39" s="10">
        <f>+H39-AL39</f>
        <v>0</v>
      </c>
      <c r="X39" s="10">
        <f>+I39-AM39</f>
        <v>0</v>
      </c>
      <c r="Y39" s="10">
        <f>+J39-AN39</f>
        <v>0</v>
      </c>
      <c r="Z39" s="10">
        <f>+K39-AO39</f>
        <v>0</v>
      </c>
      <c r="AA39" s="10">
        <f>+L39-AP39</f>
        <v>0</v>
      </c>
      <c r="AB39" s="8">
        <f>+M39-AQ39</f>
        <v>0</v>
      </c>
      <c r="AC39" s="8">
        <f>+N39-AR39</f>
        <v>0</v>
      </c>
      <c r="AD39" s="9"/>
      <c r="AE39" s="5">
        <v>37</v>
      </c>
      <c r="AF39" s="7" t="s">
        <v>36</v>
      </c>
      <c r="AG39" s="8">
        <f t="shared" si="0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"/>
        <v>30</v>
      </c>
      <c r="D40" s="17">
        <v>3</v>
      </c>
      <c r="E40" s="17">
        <v>6</v>
      </c>
      <c r="F40" s="17">
        <v>7</v>
      </c>
      <c r="G40" s="17">
        <v>14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6">
        <v>0</v>
      </c>
      <c r="N40" s="16">
        <v>0</v>
      </c>
      <c r="O40" s="9"/>
      <c r="P40" s="13">
        <v>38</v>
      </c>
      <c r="Q40" s="15" t="s">
        <v>37</v>
      </c>
      <c r="R40" s="16">
        <f t="shared" si="2"/>
        <v>30</v>
      </c>
      <c r="S40" s="17">
        <f>+D40-AH40</f>
        <v>3</v>
      </c>
      <c r="T40" s="17">
        <f>+E40-AI40</f>
        <v>6</v>
      </c>
      <c r="U40" s="17">
        <f>+F40-AJ40</f>
        <v>7</v>
      </c>
      <c r="V40" s="17">
        <f>+G40-AK40</f>
        <v>14</v>
      </c>
      <c r="W40" s="17">
        <f>+H40-AL40</f>
        <v>0</v>
      </c>
      <c r="X40" s="17">
        <f>+I40-AM40</f>
        <v>0</v>
      </c>
      <c r="Y40" s="17">
        <f>+J40-AN40</f>
        <v>0</v>
      </c>
      <c r="Z40" s="17">
        <f>+K40-AO40</f>
        <v>0</v>
      </c>
      <c r="AA40" s="17">
        <f>+L40-AP40</f>
        <v>0</v>
      </c>
      <c r="AB40" s="16">
        <f>+M40-AQ40</f>
        <v>0</v>
      </c>
      <c r="AC40" s="16">
        <f>+N40-AR40</f>
        <v>0</v>
      </c>
      <c r="AD40" s="9"/>
      <c r="AE40" s="13">
        <v>38</v>
      </c>
      <c r="AF40" s="15" t="s">
        <v>37</v>
      </c>
      <c r="AG40" s="16">
        <f t="shared" si="0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"/>
        <v>52</v>
      </c>
      <c r="D41" s="10">
        <v>13</v>
      </c>
      <c r="E41" s="10">
        <v>10</v>
      </c>
      <c r="F41" s="10">
        <v>12</v>
      </c>
      <c r="G41" s="10">
        <v>17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8">
        <v>0</v>
      </c>
      <c r="N41" s="8">
        <v>0</v>
      </c>
      <c r="O41" s="9"/>
      <c r="P41" s="5">
        <v>39</v>
      </c>
      <c r="Q41" s="7" t="s">
        <v>38</v>
      </c>
      <c r="R41" s="8">
        <f t="shared" si="2"/>
        <v>52</v>
      </c>
      <c r="S41" s="10">
        <f>+D41-AH41</f>
        <v>13</v>
      </c>
      <c r="T41" s="10">
        <f>+E41-AI41</f>
        <v>10</v>
      </c>
      <c r="U41" s="10">
        <f>+F41-AJ41</f>
        <v>12</v>
      </c>
      <c r="V41" s="10">
        <f>+G41-AK41</f>
        <v>17</v>
      </c>
      <c r="W41" s="10">
        <f>+H41-AL41</f>
        <v>0</v>
      </c>
      <c r="X41" s="10">
        <f>+I41-AM41</f>
        <v>0</v>
      </c>
      <c r="Y41" s="10">
        <f>+J41-AN41</f>
        <v>0</v>
      </c>
      <c r="Z41" s="10">
        <f>+K41-AO41</f>
        <v>0</v>
      </c>
      <c r="AA41" s="10">
        <f>+L41-AP41</f>
        <v>0</v>
      </c>
      <c r="AB41" s="8">
        <f>+M41-AQ41</f>
        <v>0</v>
      </c>
      <c r="AC41" s="8">
        <f>+N41-AR41</f>
        <v>0</v>
      </c>
      <c r="AD41" s="9"/>
      <c r="AE41" s="5">
        <v>39</v>
      </c>
      <c r="AF41" s="7" t="s">
        <v>38</v>
      </c>
      <c r="AG41" s="8">
        <f t="shared" si="0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39" t="s">
        <v>56</v>
      </c>
      <c r="B42" s="39"/>
      <c r="C42" s="21">
        <f>SUM(C3:C41)</f>
        <v>13776</v>
      </c>
      <c r="D42" s="21">
        <f t="shared" ref="D42:N42" si="3">SUM(D3:D41)</f>
        <v>1193</v>
      </c>
      <c r="E42" s="21">
        <f t="shared" si="3"/>
        <v>1229</v>
      </c>
      <c r="F42" s="21">
        <f t="shared" si="3"/>
        <v>1313</v>
      </c>
      <c r="G42" s="21">
        <f t="shared" si="3"/>
        <v>1290</v>
      </c>
      <c r="H42" s="21">
        <f t="shared" si="3"/>
        <v>1346</v>
      </c>
      <c r="I42" s="21">
        <f t="shared" si="3"/>
        <v>1457</v>
      </c>
      <c r="J42" s="21">
        <f t="shared" si="3"/>
        <v>1457</v>
      </c>
      <c r="K42" s="21">
        <f t="shared" si="3"/>
        <v>1368</v>
      </c>
      <c r="L42" s="21">
        <f t="shared" si="3"/>
        <v>1298</v>
      </c>
      <c r="M42" s="21">
        <f t="shared" si="3"/>
        <v>974</v>
      </c>
      <c r="N42" s="21">
        <f t="shared" si="3"/>
        <v>851</v>
      </c>
      <c r="O42" s="40"/>
      <c r="P42" s="39" t="s">
        <v>56</v>
      </c>
      <c r="Q42" s="39"/>
      <c r="R42" s="38">
        <f>SUM(R3:R41)</f>
        <v>12928</v>
      </c>
      <c r="S42" s="38">
        <f t="shared" ref="S42:AC42" si="4">SUM(S3:S41)</f>
        <v>1135</v>
      </c>
      <c r="T42" s="38">
        <f t="shared" si="4"/>
        <v>1154</v>
      </c>
      <c r="U42" s="38">
        <f t="shared" si="4"/>
        <v>1240</v>
      </c>
      <c r="V42" s="38">
        <f t="shared" si="4"/>
        <v>1213</v>
      </c>
      <c r="W42" s="38">
        <f t="shared" si="4"/>
        <v>1255</v>
      </c>
      <c r="X42" s="38">
        <f t="shared" si="4"/>
        <v>1339</v>
      </c>
      <c r="Y42" s="38">
        <f t="shared" si="4"/>
        <v>1360</v>
      </c>
      <c r="Z42" s="38">
        <f t="shared" si="4"/>
        <v>1274</v>
      </c>
      <c r="AA42" s="38">
        <f t="shared" si="4"/>
        <v>1216</v>
      </c>
      <c r="AB42" s="38">
        <f t="shared" si="4"/>
        <v>937</v>
      </c>
      <c r="AC42" s="38">
        <f t="shared" si="4"/>
        <v>805</v>
      </c>
      <c r="AD42" s="40"/>
      <c r="AE42" s="39" t="s">
        <v>56</v>
      </c>
      <c r="AF42" s="39"/>
      <c r="AG42" s="38">
        <f>SUM(AG3:AG41)</f>
        <v>848</v>
      </c>
      <c r="AH42" s="38">
        <f t="shared" ref="AH42:AR42" si="5">SUM(AH3:AH41)</f>
        <v>58</v>
      </c>
      <c r="AI42" s="38">
        <f t="shared" si="5"/>
        <v>75</v>
      </c>
      <c r="AJ42" s="38">
        <f t="shared" si="5"/>
        <v>73</v>
      </c>
      <c r="AK42" s="38">
        <f t="shared" si="5"/>
        <v>77</v>
      </c>
      <c r="AL42" s="38">
        <f t="shared" si="5"/>
        <v>91</v>
      </c>
      <c r="AM42" s="38">
        <f t="shared" si="5"/>
        <v>118</v>
      </c>
      <c r="AN42" s="38">
        <f t="shared" si="5"/>
        <v>97</v>
      </c>
      <c r="AO42" s="38">
        <f t="shared" si="5"/>
        <v>94</v>
      </c>
      <c r="AP42" s="38">
        <f t="shared" si="5"/>
        <v>82</v>
      </c>
      <c r="AQ42" s="38">
        <f t="shared" si="5"/>
        <v>37</v>
      </c>
      <c r="AR42" s="38">
        <f t="shared" si="5"/>
        <v>46</v>
      </c>
    </row>
  </sheetData>
  <mergeCells count="3">
    <mergeCell ref="AE42:AF42"/>
    <mergeCell ref="P42:Q42"/>
    <mergeCell ref="A42:B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2024-11-20T12:44:55Z</dcterms:modified>
</cp:coreProperties>
</file>